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1,2,3,4,5,6" sheetId="1" r:id="rId1"/>
    <sheet name="7,8,9" sheetId="2" r:id="rId2"/>
    <sheet name="9" sheetId="3" state="hidden" r:id="rId3"/>
    <sheet name="10,11" sheetId="4" r:id="rId4"/>
  </sheets>
  <definedNames>
    <definedName name="_xlnm.Print_Area" localSheetId="0">'1,2,3,4,5,6'!$A$1:$N$43</definedName>
    <definedName name="_xlnm.Print_Area" localSheetId="3">'10,11'!$A$1:$M$34</definedName>
    <definedName name="_xlnm.Print_Area" localSheetId="1">'7,8,9'!$A$1:$N$23</definedName>
  </definedNames>
  <calcPr fullCalcOnLoad="1" refMode="R1C1"/>
</workbook>
</file>

<file path=xl/sharedStrings.xml><?xml version="1.0" encoding="utf-8"?>
<sst xmlns="http://schemas.openxmlformats.org/spreadsheetml/2006/main" count="273" uniqueCount="151">
  <si>
    <t>ЗАТВЕРДЖЕНО</t>
  </si>
  <si>
    <t xml:space="preserve">(найменування місцевого фінансового органу) </t>
  </si>
  <si>
    <t>Наказ Міністерства фінансів України</t>
  </si>
  <si>
    <t xml:space="preserve">
</t>
  </si>
  <si>
    <t>(найменування головного розпорядника коштів
 місцевого бюджету)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</si>
  <si>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</si>
  <si>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</si>
  <si>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</si>
  <si>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</si>
  <si>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</si>
  <si>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</si>
  <si>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</si>
  <si>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</si>
  <si>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</si>
  <si>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</si>
  <si>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</si>
  <si>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</si>
  <si>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</si>
  <si>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</si>
  <si>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</si>
  <si>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загальний фонд </t>
  </si>
  <si>
    <t>спеціальний фонд </t>
  </si>
  <si>
    <t>разом </t>
  </si>
  <si>
    <t>N з/п</t>
  </si>
  <si>
    <t>8.</t>
  </si>
  <si>
    <t>9.</t>
  </si>
  <si>
    <t>10.</t>
  </si>
  <si>
    <t>11.</t>
  </si>
  <si>
    <t>Одиниця виміру </t>
  </si>
  <si>
    <t>Джерело інформації </t>
  </si>
  <si>
    <t>1 </t>
  </si>
  <si>
    <t>затрат </t>
  </si>
  <si>
    <t>2 </t>
  </si>
  <si>
    <t>продукту </t>
  </si>
  <si>
    <t>3 </t>
  </si>
  <si>
    <t>ефективності </t>
  </si>
  <si>
    <t>4 </t>
  </si>
  <si>
    <t>Х </t>
  </si>
  <si>
    <t>Код </t>
  </si>
  <si>
    <t>Найменування джерел надходжень </t>
  </si>
  <si>
    <t>1 січня звітного періоду </t>
  </si>
  <si>
    <t>Пояснення, що характеризують джерела фінансування </t>
  </si>
  <si>
    <t>5 </t>
  </si>
  <si>
    <t>6 </t>
  </si>
  <si>
    <t>7 </t>
  </si>
  <si>
    <t>8 </t>
  </si>
  <si>
    <t>9 </t>
  </si>
  <si>
    <t>10 </t>
  </si>
  <si>
    <t>11 </t>
  </si>
  <si>
    <t>12 </t>
  </si>
  <si>
    <t>Інші джерела фінансування (за видами)  </t>
  </si>
  <si>
    <t>ВСЬОГО  </t>
  </si>
  <si>
    <t>(підпис)</t>
  </si>
  <si>
    <t>на</t>
  </si>
  <si>
    <t>тис. гривень.</t>
  </si>
  <si>
    <t>тис. гривень та  зі</t>
  </si>
  <si>
    <t xml:space="preserve">тис. гривень, у тому  числі  із  загального фонду  - </t>
  </si>
  <si>
    <t>(тис.грн.)</t>
  </si>
  <si>
    <t>осіб</t>
  </si>
  <si>
    <t xml:space="preserve">бюджетної програми місцевого бюджету </t>
  </si>
  <si>
    <t>Фінансового відділу виконкому Довгинцівської районної в місті ради</t>
  </si>
  <si>
    <t>Начальник управління праці та соціального захисту населення виконкому Довгинцівської районної в місті ради</t>
  </si>
  <si>
    <t>статистична звітність</t>
  </si>
  <si>
    <t>Розрахунок</t>
  </si>
  <si>
    <t>тис.грн.</t>
  </si>
  <si>
    <t>грн.</t>
  </si>
  <si>
    <t>Півріччя</t>
  </si>
  <si>
    <t>Рік</t>
  </si>
  <si>
    <t>Всього</t>
  </si>
  <si>
    <t>-</t>
  </si>
  <si>
    <t xml:space="preserve"> (ініціали та прізвище)</t>
  </si>
  <si>
    <t xml:space="preserve">             (ініціали та прізвище)</t>
  </si>
  <si>
    <t xml:space="preserve">Обсяг бюджетних призначень/ бюджетних асигнувань - </t>
  </si>
  <si>
    <t>КПКВК</t>
  </si>
  <si>
    <t>Назва підпрограм</t>
  </si>
  <si>
    <t xml:space="preserve">Обсяги фінансування бюджетної програми у розрізі підпрограм та завдань: </t>
  </si>
  <si>
    <t>спеціальний фонд</t>
  </si>
  <si>
    <t>Підпрограма/ завдання бюджетної програми</t>
  </si>
  <si>
    <t>Завдання</t>
  </si>
  <si>
    <t xml:space="preserve">Перелік державних/регіональних цільових програм, які  виконуються у складі бюджетної програми: </t>
  </si>
  <si>
    <t>Назва державної / регіональної цільової програми та підпрограми</t>
  </si>
  <si>
    <t>загальний фонд</t>
  </si>
  <si>
    <t>Державна/ регіональна цільова програма1</t>
  </si>
  <si>
    <t>підпрограма 1</t>
  </si>
  <si>
    <t>підпрограма 2</t>
  </si>
  <si>
    <t>Усього</t>
  </si>
  <si>
    <t xml:space="preserve">Джерела фінансування інвестиційних проектів у розрізі підпрограм: </t>
  </si>
  <si>
    <t>Касові видатки станом на</t>
  </si>
  <si>
    <t>Підпрограма 1</t>
  </si>
  <si>
    <t>Інвестиційний проект  1   </t>
  </si>
  <si>
    <t>Надходження із  бюджету </t>
  </si>
  <si>
    <t>Інвестиційний проект  2</t>
  </si>
  <si>
    <t>Надходження із бюджету </t>
  </si>
  <si>
    <t>26.08.2014 N 836</t>
  </si>
  <si>
    <t>Закон України «Про місцеве самоврядування в Україні» від 21.05.1997 № 280/97-ВР, «Про бухгалтерський облік та фінансову звітність в Україні»</t>
  </si>
  <si>
    <t xml:space="preserve">Указ Президента України від 03.07.2009 № 508 «Про заходи із забезпечення додержання прав фізичних та юридичних осіб щодо одержання </t>
  </si>
  <si>
    <t>КФКВК</t>
  </si>
  <si>
    <t xml:space="preserve">Перелік регіональних цільових програм, які  виконуються у складі бюджетної програми: </t>
  </si>
  <si>
    <t>Назва регіональної цільової програми та підпрограми</t>
  </si>
  <si>
    <t>Регіональна цільова програма 1</t>
  </si>
  <si>
    <t>Назва показника</t>
  </si>
  <si>
    <t>Значення показника</t>
  </si>
  <si>
    <t>Фінансова звітність, кошторис</t>
  </si>
  <si>
    <t xml:space="preserve">Прогноз видатків до кінця реалізації інвестиційного проекту </t>
  </si>
  <si>
    <t xml:space="preserve">План видатків звітного періоду 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</si>
  <si>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</si>
  <si>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</si>
  <si>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</si>
  <si>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Конституція України від 28.06.1996 № 254к/96-ВР</t>
  </si>
  <si>
    <t>Наказ Міністерства фінансів України, Мінсоцполітики України від 09.02.2011 № 75/39 "Про внесення змін до Типового переліку бюджетних програм</t>
  </si>
  <si>
    <t>Витрати на надання грошової компенсації фізичним особам, які надають соціальні послуги</t>
  </si>
  <si>
    <t>Чисельність осіб, яким виплачується компенсація за надання соціальних послуг</t>
  </si>
  <si>
    <t>Середній розмір грошової компенсації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</si>
  <si>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</si>
  <si>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</si>
  <si>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Закон України «Про Державний бюджет України на 2018 рік» </t>
  </si>
  <si>
    <t xml:space="preserve">Постанова КМУ від 04.03.2002 № 256 « Про затвердження Порядку фінансування видатків місцевих бюджетів на здійснення заходів з </t>
  </si>
  <si>
    <t xml:space="preserve">Наказ Міністерства фінансів України від 20.09.2017 № 793 "Про затвердження складових програмної класифікації видатків та кредитування </t>
  </si>
  <si>
    <t>місцевих бюджетів"</t>
  </si>
  <si>
    <t>Забезпечення виплати компенсації фізичним особам, які надають соціальні послуги за місцем проживання громадян, які не здатні до самообслуговування у зв'язку з похилим віком, хворобою, інвалідністю</t>
  </si>
  <si>
    <t>1. Забезпечення виплати компенсації фізичним особам, які надають соціальні послуги за місцем проживання громадян, які не здатні до самообслуговування у зв'язку з похилим віком, хворобою, інвалідністю</t>
  </si>
  <si>
    <t xml:space="preserve">рік </t>
  </si>
  <si>
    <t>Бюджетний кодекс України від 08.07.2010 № 2456-17 зі змінами</t>
  </si>
  <si>
    <t xml:space="preserve">від 16.07.1999 № 996-XІV зі змінами </t>
  </si>
  <si>
    <t>адміністративних (державних) послуг» 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</si>
  <si>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</si>
  <si>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використання державних програм соціального захисту населення за рахунок субвенцій з державного бюджету» зі змінами</t>
  </si>
  <si>
    <t>та результативних показників їх виконання для місцевих бюджетів у галузі "Соціальний захист та соціальне забезпечення" зі змінами</t>
  </si>
  <si>
    <t>0800000</t>
  </si>
  <si>
    <t>0810000</t>
  </si>
  <si>
    <t>Затверджено</t>
  </si>
  <si>
    <r>
      <t>N з/п</t>
    </r>
    <r>
      <rPr>
        <sz val="14"/>
        <color indexed="8"/>
        <rFont val="Times New Roman"/>
        <family val="1"/>
      </rPr>
      <t> </t>
    </r>
  </si>
  <si>
    <t>Наказ</t>
  </si>
  <si>
    <t>Управління праці та соціального захисту населення  виконкому Довгинцівської районоої в місті ради</t>
  </si>
  <si>
    <t xml:space="preserve">          Управління праці та соціального захисту населення виконкому Довгинцівської районної в місті ради</t>
  </si>
  <si>
    <t>Управління праці та соціального захисту населення  виконкому Довгинцівської районної в місті ради</t>
  </si>
  <si>
    <t>Рішення  Довгинцівської районної в місті ради від 22.12.2017 №140 «Про районний у місті бюджет на 2018 рік», зі змінами.</t>
  </si>
  <si>
    <t>(КФКВК)</t>
  </si>
  <si>
    <t>Забезпечення виплати компенсації фізичним особам, які надають соціальні послуги за місцем проживання громадян, які не здатні до самообслуговування у зв'язку з похилим віком, хворобою, інвалідністю.</t>
  </si>
  <si>
    <t>Підпрограми, спрямовані на досягнення мети, визначеної паспортом бюджетної програми:</t>
  </si>
  <si>
    <t>В.Сокол</t>
  </si>
  <si>
    <t>якості</t>
  </si>
  <si>
    <t>Відсоток виконання бюджетної програми</t>
  </si>
  <si>
    <t>%</t>
  </si>
  <si>
    <t>Результативні показники бюджетної програми у розрізі підпрограм і завдань</t>
  </si>
  <si>
    <t xml:space="preserve">спеціального фонду -  </t>
  </si>
  <si>
    <t xml:space="preserve">ПОГОДЖЕНО: </t>
  </si>
  <si>
    <t>Наказ Міністерства фінансів України від 26.08.2014 № 836 "Про деякі питання запровадження програмно-цільового методу складання та виконання</t>
  </si>
  <si>
    <t>12.11.2018                          №  46/20</t>
  </si>
  <si>
    <t>Начальник фінансового відділу виконкому Довгинцівської районної в місті ради</t>
  </si>
  <si>
    <t>Я.Зубко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</si>
</sst>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,##0.000"/>
    <numFmt numFmtId="196" formatCode="0.00000"/>
    <numFmt numFmtId="197" formatCode="0.0000"/>
    <numFmt numFmtId="198" formatCode="0.000000"/>
    <numFmt numFmtId="199" formatCode="#,##0.00000"/>
  </numFmts>
  <fonts count="4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Arial Cyr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193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14" fontId="10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 locked="0"/>
    </xf>
    <xf numFmtId="199" fontId="10" fillId="0" borderId="10" xfId="0" applyNumberFormat="1" applyFont="1" applyBorder="1" applyAlignment="1">
      <alignment horizontal="center" vertical="top" wrapText="1"/>
    </xf>
    <xf numFmtId="194" fontId="10" fillId="0" borderId="0" xfId="0" applyNumberFormat="1" applyFont="1" applyBorder="1" applyAlignment="1">
      <alignment horizontal="right" vertical="top" wrapText="1"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0" fillId="0" borderId="0" xfId="0" applyFont="1" applyAlignment="1" applyProtection="1">
      <alignment vertical="distributed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24" borderId="13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14" fillId="24" borderId="16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justify"/>
      <protection locked="0"/>
    </xf>
    <xf numFmtId="0" fontId="10" fillId="0" borderId="0" xfId="0" applyFont="1" applyBorder="1" applyAlignment="1" applyProtection="1">
      <alignment vertical="center"/>
      <protection locked="0"/>
    </xf>
    <xf numFmtId="195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justify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1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vertical="top" wrapText="1"/>
      <protection locked="0"/>
    </xf>
    <xf numFmtId="196" fontId="13" fillId="0" borderId="14" xfId="0" applyNumberFormat="1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24" borderId="0" xfId="0" applyFont="1" applyFill="1" applyAlignment="1" applyProtection="1">
      <alignment/>
      <protection/>
    </xf>
    <xf numFmtId="0" fontId="12" fillId="0" borderId="10" xfId="0" applyFont="1" applyBorder="1" applyAlignment="1" applyProtection="1">
      <alignment vertical="justify" wrapText="1"/>
      <protection/>
    </xf>
    <xf numFmtId="0" fontId="10" fillId="24" borderId="0" xfId="0" applyFont="1" applyFill="1" applyAlignment="1" applyProtection="1">
      <alignment horizontal="left"/>
      <protection/>
    </xf>
    <xf numFmtId="0" fontId="13" fillId="24" borderId="12" xfId="0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Alignment="1" applyProtection="1">
      <alignment/>
      <protection locked="0"/>
    </xf>
    <xf numFmtId="49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12" xfId="0" applyFont="1" applyFill="1" applyBorder="1" applyAlignment="1" applyProtection="1">
      <alignment horizontal="center" vertical="top" wrapText="1"/>
      <protection locked="0"/>
    </xf>
    <xf numFmtId="49" fontId="13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11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justify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10" fillId="0" borderId="10" xfId="0" applyFont="1" applyBorder="1" applyAlignment="1" applyProtection="1">
      <alignment horizontal="left" wrapText="1"/>
      <protection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/>
    </xf>
    <xf numFmtId="196" fontId="10" fillId="0" borderId="14" xfId="0" applyNumberFormat="1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192" fontId="10" fillId="0" borderId="0" xfId="0" applyNumberFormat="1" applyFont="1" applyBorder="1" applyAlignment="1" applyProtection="1">
      <alignment horizontal="center" vertical="center"/>
      <protection locked="0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192" fontId="13" fillId="0" borderId="0" xfId="0" applyNumberFormat="1" applyFont="1" applyBorder="1" applyAlignment="1" applyProtection="1">
      <alignment horizontal="center" vertical="top" wrapText="1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" fontId="13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vertical="top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6" fontId="10" fillId="0" borderId="13" xfId="0" applyNumberFormat="1" applyFont="1" applyBorder="1" applyAlignment="1" applyProtection="1">
      <alignment horizontal="center" vertical="center"/>
      <protection locked="0"/>
    </xf>
    <xf numFmtId="196" fontId="10" fillId="0" borderId="15" xfId="0" applyNumberFormat="1" applyFont="1" applyBorder="1" applyAlignment="1" applyProtection="1">
      <alignment horizontal="center" vertical="center"/>
      <protection locked="0"/>
    </xf>
    <xf numFmtId="196" fontId="10" fillId="0" borderId="16" xfId="0" applyNumberFormat="1" applyFont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14" fillId="24" borderId="16" xfId="0" applyFont="1" applyFill="1" applyBorder="1" applyAlignment="1" applyProtection="1">
      <alignment horizontal="center" vertical="center" wrapText="1"/>
      <protection/>
    </xf>
    <xf numFmtId="192" fontId="10" fillId="0" borderId="13" xfId="0" applyNumberFormat="1" applyFont="1" applyBorder="1" applyAlignment="1" applyProtection="1">
      <alignment horizontal="center" vertical="center"/>
      <protection locked="0"/>
    </xf>
    <xf numFmtId="192" fontId="10" fillId="0" borderId="15" xfId="0" applyNumberFormat="1" applyFont="1" applyBorder="1" applyAlignment="1" applyProtection="1">
      <alignment horizontal="center" vertical="center"/>
      <protection locked="0"/>
    </xf>
    <xf numFmtId="192" fontId="10" fillId="0" borderId="16" xfId="0" applyNumberFormat="1" applyFont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 wrapText="1"/>
      <protection/>
    </xf>
    <xf numFmtId="196" fontId="13" fillId="0" borderId="12" xfId="0" applyNumberFormat="1" applyFont="1" applyBorder="1" applyAlignment="1" applyProtection="1">
      <alignment horizontal="center" vertical="top" wrapText="1"/>
      <protection locked="0"/>
    </xf>
    <xf numFmtId="196" fontId="10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0" fillId="24" borderId="13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horizontal="left" wrapText="1"/>
    </xf>
    <xf numFmtId="0" fontId="10" fillId="24" borderId="16" xfId="0" applyFont="1" applyFill="1" applyBorder="1" applyAlignment="1">
      <alignment horizontal="left" wrapText="1"/>
    </xf>
    <xf numFmtId="2" fontId="13" fillId="24" borderId="13" xfId="0" applyNumberFormat="1" applyFont="1" applyFill="1" applyBorder="1" applyAlignment="1" applyProtection="1">
      <alignment horizontal="center" vertical="top" wrapText="1"/>
      <protection locked="0"/>
    </xf>
    <xf numFmtId="2" fontId="13" fillId="24" borderId="15" xfId="0" applyNumberFormat="1" applyFont="1" applyFill="1" applyBorder="1" applyAlignment="1" applyProtection="1">
      <alignment horizontal="center" vertical="top" wrapText="1"/>
      <protection locked="0"/>
    </xf>
    <xf numFmtId="2" fontId="13" fillId="24" borderId="16" xfId="0" applyNumberFormat="1" applyFont="1" applyFill="1" applyBorder="1" applyAlignment="1" applyProtection="1">
      <alignment horizontal="center" vertical="top" wrapText="1"/>
      <protection locked="0"/>
    </xf>
    <xf numFmtId="1" fontId="13" fillId="24" borderId="13" xfId="0" applyNumberFormat="1" applyFont="1" applyFill="1" applyBorder="1" applyAlignment="1" applyProtection="1">
      <alignment horizontal="center" vertical="top" wrapText="1"/>
      <protection locked="0"/>
    </xf>
    <xf numFmtId="1" fontId="13" fillId="24" borderId="15" xfId="0" applyNumberFormat="1" applyFont="1" applyFill="1" applyBorder="1" applyAlignment="1" applyProtection="1">
      <alignment horizontal="center" vertical="top" wrapText="1"/>
      <protection locked="0"/>
    </xf>
    <xf numFmtId="1" fontId="13" fillId="24" borderId="16" xfId="0" applyNumberFormat="1" applyFont="1" applyFill="1" applyBorder="1" applyAlignment="1" applyProtection="1">
      <alignment horizontal="center" vertical="top" wrapText="1"/>
      <protection locked="0"/>
    </xf>
    <xf numFmtId="0" fontId="13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24" borderId="16" xfId="0" applyNumberFormat="1" applyFont="1" applyFill="1" applyBorder="1" applyAlignment="1" applyProtection="1">
      <alignment horizontal="center" vertical="top" wrapText="1"/>
      <protection locked="0"/>
    </xf>
    <xf numFmtId="0" fontId="21" fillId="24" borderId="13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2" fontId="13" fillId="24" borderId="12" xfId="0" applyNumberFormat="1" applyFont="1" applyFill="1" applyBorder="1" applyAlignment="1" applyProtection="1">
      <alignment horizontal="center" vertical="top" wrapText="1"/>
      <protection locked="0"/>
    </xf>
    <xf numFmtId="1" fontId="13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10" fillId="24" borderId="15" xfId="0" applyFont="1" applyFill="1" applyBorder="1" applyAlignment="1" applyProtection="1">
      <alignment horizontal="center" vertical="center" wrapText="1"/>
      <protection locked="0"/>
    </xf>
    <xf numFmtId="0" fontId="10" fillId="24" borderId="16" xfId="0" applyFont="1" applyFill="1" applyBorder="1" applyAlignment="1" applyProtection="1">
      <alignment horizontal="center" vertical="center" wrapText="1"/>
      <protection locked="0"/>
    </xf>
    <xf numFmtId="0" fontId="13" fillId="24" borderId="13" xfId="0" applyNumberFormat="1" applyFont="1" applyFill="1" applyBorder="1" applyAlignment="1" applyProtection="1">
      <alignment horizontal="left" vertical="top" wrapText="1"/>
      <protection locked="0"/>
    </xf>
    <xf numFmtId="0" fontId="13" fillId="24" borderId="15" xfId="0" applyNumberFormat="1" applyFont="1" applyFill="1" applyBorder="1" applyAlignment="1" applyProtection="1">
      <alignment horizontal="left" vertical="top" wrapText="1"/>
      <protection locked="0"/>
    </xf>
    <xf numFmtId="0" fontId="13" fillId="24" borderId="16" xfId="0" applyNumberFormat="1" applyFont="1" applyFill="1" applyBorder="1" applyAlignment="1" applyProtection="1">
      <alignment horizontal="left" vertical="top" wrapText="1"/>
      <protection locked="0"/>
    </xf>
    <xf numFmtId="0" fontId="13" fillId="24" borderId="15" xfId="0" applyNumberFormat="1" applyFont="1" applyFill="1" applyBorder="1" applyAlignment="1" applyProtection="1">
      <alignment horizontal="center" vertical="top" wrapText="1"/>
      <protection locked="0"/>
    </xf>
    <xf numFmtId="196" fontId="13" fillId="24" borderId="13" xfId="0" applyNumberFormat="1" applyFont="1" applyFill="1" applyBorder="1" applyAlignment="1" applyProtection="1">
      <alignment horizontal="center" vertical="top" wrapText="1"/>
      <protection locked="0"/>
    </xf>
    <xf numFmtId="196" fontId="13" fillId="24" borderId="15" xfId="0" applyNumberFormat="1" applyFont="1" applyFill="1" applyBorder="1" applyAlignment="1" applyProtection="1">
      <alignment horizontal="center" vertical="top" wrapText="1"/>
      <protection locked="0"/>
    </xf>
    <xf numFmtId="196" fontId="13" fillId="24" borderId="16" xfId="0" applyNumberFormat="1" applyFont="1" applyFill="1" applyBorder="1" applyAlignment="1" applyProtection="1">
      <alignment horizontal="center" vertical="top" wrapText="1"/>
      <protection locked="0"/>
    </xf>
    <xf numFmtId="0" fontId="20" fillId="24" borderId="13" xfId="0" applyFont="1" applyFill="1" applyBorder="1" applyAlignment="1" applyProtection="1">
      <alignment horizontal="center" wrapText="1"/>
      <protection locked="0"/>
    </xf>
    <xf numFmtId="0" fontId="20" fillId="24" borderId="15" xfId="0" applyFont="1" applyFill="1" applyBorder="1" applyAlignment="1" applyProtection="1">
      <alignment horizontal="center" wrapText="1"/>
      <protection locked="0"/>
    </xf>
    <xf numFmtId="0" fontId="20" fillId="24" borderId="16" xfId="0" applyFont="1" applyFill="1" applyBorder="1" applyAlignment="1" applyProtection="1">
      <alignment horizontal="center" wrapText="1"/>
      <protection locked="0"/>
    </xf>
    <xf numFmtId="196" fontId="13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24" borderId="12" xfId="0" applyFont="1" applyFill="1" applyBorder="1" applyAlignment="1" applyProtection="1">
      <alignment horizontal="center" vertical="center"/>
      <protection locked="0"/>
    </xf>
    <xf numFmtId="0" fontId="13" fillId="24" borderId="12" xfId="0" applyFont="1" applyFill="1" applyBorder="1" applyAlignment="1" applyProtection="1">
      <alignment horizontal="center" vertical="center" wrapText="1"/>
      <protection/>
    </xf>
    <xf numFmtId="0" fontId="10" fillId="24" borderId="13" xfId="0" applyFont="1" applyFill="1" applyBorder="1" applyAlignment="1" applyProtection="1">
      <alignment horizontal="center"/>
      <protection locked="0"/>
    </xf>
    <xf numFmtId="0" fontId="10" fillId="24" borderId="15" xfId="0" applyFont="1" applyFill="1" applyBorder="1" applyAlignment="1" applyProtection="1">
      <alignment horizontal="center"/>
      <protection locked="0"/>
    </xf>
    <xf numFmtId="0" fontId="10" fillId="24" borderId="16" xfId="0" applyFont="1" applyFill="1" applyBorder="1" applyAlignment="1" applyProtection="1">
      <alignment horizontal="center"/>
      <protection locked="0"/>
    </xf>
    <xf numFmtId="0" fontId="13" fillId="24" borderId="14" xfId="0" applyFont="1" applyFill="1" applyBorder="1" applyAlignment="1" applyProtection="1">
      <alignment horizontal="center" vertical="center" wrapText="1"/>
      <protection/>
    </xf>
    <xf numFmtId="0" fontId="13" fillId="24" borderId="20" xfId="0" applyFont="1" applyFill="1" applyBorder="1" applyAlignment="1" applyProtection="1">
      <alignment horizontal="center" vertical="center" wrapText="1"/>
      <protection/>
    </xf>
    <xf numFmtId="0" fontId="13" fillId="24" borderId="13" xfId="0" applyFont="1" applyFill="1" applyBorder="1" applyAlignment="1" applyProtection="1">
      <alignment horizontal="left" vertical="center" wrapText="1"/>
      <protection/>
    </xf>
    <xf numFmtId="0" fontId="13" fillId="24" borderId="15" xfId="0" applyFont="1" applyFill="1" applyBorder="1" applyAlignment="1" applyProtection="1">
      <alignment horizontal="left" vertical="center" wrapText="1"/>
      <protection/>
    </xf>
    <xf numFmtId="0" fontId="13" fillId="24" borderId="16" xfId="0" applyFont="1" applyFill="1" applyBorder="1" applyAlignment="1" applyProtection="1">
      <alignment horizontal="left" vertical="center" wrapText="1"/>
      <protection/>
    </xf>
    <xf numFmtId="0" fontId="13" fillId="24" borderId="21" xfId="0" applyFont="1" applyFill="1" applyBorder="1" applyAlignment="1" applyProtection="1">
      <alignment horizontal="center" vertical="center" wrapText="1"/>
      <protection/>
    </xf>
    <xf numFmtId="0" fontId="13" fillId="24" borderId="11" xfId="0" applyFont="1" applyFill="1" applyBorder="1" applyAlignment="1" applyProtection="1">
      <alignment horizontal="center" vertical="center" wrapText="1"/>
      <protection/>
    </xf>
    <xf numFmtId="0" fontId="13" fillId="24" borderId="17" xfId="0" applyFont="1" applyFill="1" applyBorder="1" applyAlignment="1" applyProtection="1">
      <alignment horizontal="center" vertical="center" wrapText="1"/>
      <protection/>
    </xf>
    <xf numFmtId="0" fontId="13" fillId="24" borderId="22" xfId="0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0" fontId="13" fillId="24" borderId="23" xfId="0" applyFont="1" applyFill="1" applyBorder="1" applyAlignment="1" applyProtection="1">
      <alignment horizontal="center" vertical="center" wrapText="1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13" fillId="24" borderId="15" xfId="0" applyFont="1" applyFill="1" applyBorder="1" applyAlignment="1" applyProtection="1">
      <alignment horizontal="center" vertical="center" wrapText="1"/>
      <protection/>
    </xf>
    <xf numFmtId="0" fontId="13" fillId="24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left" vertical="top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top" wrapText="1"/>
      <protection locked="0"/>
    </xf>
    <xf numFmtId="0" fontId="19" fillId="0" borderId="1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2" fillId="0" borderId="0" xfId="0" applyFont="1" applyAlignment="1">
      <alignment horizontal="left" vertical="top"/>
    </xf>
    <xf numFmtId="0" fontId="12" fillId="0" borderId="0" xfId="0" applyFont="1" applyBorder="1" applyAlignment="1" applyProtection="1">
      <alignment horizontal="left"/>
      <protection/>
    </xf>
    <xf numFmtId="0" fontId="20" fillId="24" borderId="12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Normal="89" zoomScaleSheetLayoutView="100" zoomScalePageLayoutView="0" workbookViewId="0" topLeftCell="A1">
      <selection activeCell="M19" sqref="M19"/>
    </sheetView>
  </sheetViews>
  <sheetFormatPr defaultColWidth="9.00390625" defaultRowHeight="12.75"/>
  <cols>
    <col min="1" max="1" width="5.625" style="16" customWidth="1"/>
    <col min="2" max="2" width="22.00390625" style="16" customWidth="1"/>
    <col min="3" max="3" width="15.125" style="16" customWidth="1"/>
    <col min="4" max="4" width="21.00390625" style="16" customWidth="1"/>
    <col min="5" max="5" width="9.00390625" style="16" customWidth="1"/>
    <col min="6" max="6" width="12.25390625" style="16" customWidth="1"/>
    <col min="7" max="7" width="11.625" style="16" customWidth="1"/>
    <col min="8" max="8" width="4.125" style="16" customWidth="1"/>
    <col min="9" max="9" width="27.00390625" style="16" customWidth="1"/>
    <col min="10" max="10" width="14.25390625" style="16" customWidth="1"/>
    <col min="11" max="11" width="19.875" style="16" customWidth="1"/>
    <col min="12" max="12" width="22.75390625" style="16" customWidth="1"/>
    <col min="13" max="13" width="9.125" style="16" customWidth="1"/>
    <col min="14" max="14" width="5.00390625" style="16" customWidth="1"/>
    <col min="15" max="15" width="9.125" style="16" customWidth="1"/>
    <col min="16" max="16" width="12.75390625" style="16" customWidth="1"/>
    <col min="17" max="16384" width="9.125" style="16" customWidth="1"/>
  </cols>
  <sheetData>
    <row r="1" spans="7:10" ht="18.75">
      <c r="G1" s="17"/>
      <c r="H1" s="17"/>
      <c r="I1" s="17"/>
      <c r="J1" s="16" t="s">
        <v>0</v>
      </c>
    </row>
    <row r="2" spans="7:12" ht="18.75">
      <c r="G2" s="17"/>
      <c r="H2" s="17"/>
      <c r="I2" s="17"/>
      <c r="J2" s="119" t="s">
        <v>2</v>
      </c>
      <c r="K2" s="119"/>
      <c r="L2" s="119"/>
    </row>
    <row r="3" spans="7:10" ht="18.75">
      <c r="G3" s="17"/>
      <c r="H3" s="17"/>
      <c r="I3" s="17"/>
      <c r="J3" s="17" t="s">
        <v>93</v>
      </c>
    </row>
    <row r="4" spans="7:10" ht="18.75" hidden="1">
      <c r="G4" s="17"/>
      <c r="H4" s="17"/>
      <c r="I4" s="17"/>
      <c r="J4" s="17"/>
    </row>
    <row r="5" spans="7:10" ht="18.75" hidden="1">
      <c r="G5" s="17"/>
      <c r="H5" s="17"/>
      <c r="I5" s="17"/>
      <c r="J5" s="18"/>
    </row>
    <row r="6" spans="7:10" ht="18.75">
      <c r="G6" s="17"/>
      <c r="H6" s="17"/>
      <c r="I6" s="17"/>
      <c r="J6" s="16" t="s">
        <v>130</v>
      </c>
    </row>
    <row r="7" spans="1:10" ht="18.75">
      <c r="A7" s="19"/>
      <c r="B7" s="19"/>
      <c r="D7" s="19"/>
      <c r="G7" s="17"/>
      <c r="H7" s="17"/>
      <c r="I7" s="17"/>
      <c r="J7" s="16" t="s">
        <v>132</v>
      </c>
    </row>
    <row r="8" spans="1:12" ht="39.75" customHeight="1">
      <c r="A8" s="19"/>
      <c r="G8" s="20"/>
      <c r="H8" s="20"/>
      <c r="I8" s="21"/>
      <c r="J8" s="120" t="s">
        <v>133</v>
      </c>
      <c r="K8" s="121"/>
      <c r="L8" s="121"/>
    </row>
    <row r="9" spans="2:12" ht="30" customHeight="1">
      <c r="B9" s="19"/>
      <c r="G9" s="22" t="s">
        <v>3</v>
      </c>
      <c r="H9" s="22"/>
      <c r="I9" s="22"/>
      <c r="J9" s="122" t="s">
        <v>4</v>
      </c>
      <c r="K9" s="122"/>
      <c r="L9" s="122"/>
    </row>
    <row r="10" spans="7:12" ht="35.25" customHeight="1">
      <c r="G10" s="23"/>
      <c r="H10" s="23"/>
      <c r="I10" s="21"/>
      <c r="J10" s="123" t="s">
        <v>60</v>
      </c>
      <c r="K10" s="124"/>
      <c r="L10" s="124"/>
    </row>
    <row r="11" spans="1:12" ht="18.75">
      <c r="A11" s="24"/>
      <c r="G11" s="21"/>
      <c r="H11" s="21"/>
      <c r="I11" s="21"/>
      <c r="J11" s="112" t="s">
        <v>1</v>
      </c>
      <c r="K11" s="112"/>
      <c r="L11" s="112"/>
    </row>
    <row r="12" spans="1:12" ht="16.5" customHeight="1">
      <c r="A12" s="24"/>
      <c r="D12" s="19"/>
      <c r="J12" s="25" t="s">
        <v>148</v>
      </c>
      <c r="K12" s="26"/>
      <c r="L12" s="27"/>
    </row>
    <row r="13" spans="1:12" ht="18.75">
      <c r="A13" s="24"/>
      <c r="F13" s="29" t="s">
        <v>5</v>
      </c>
      <c r="G13" s="28"/>
      <c r="J13" s="28"/>
      <c r="K13" s="28"/>
      <c r="L13" s="28"/>
    </row>
    <row r="14" spans="1:10" ht="18.75">
      <c r="A14" s="24"/>
      <c r="C14" s="115" t="s">
        <v>59</v>
      </c>
      <c r="D14" s="115"/>
      <c r="E14" s="115"/>
      <c r="F14" s="115"/>
      <c r="G14" s="115"/>
      <c r="H14" s="29" t="s">
        <v>53</v>
      </c>
      <c r="I14" s="30">
        <v>2018</v>
      </c>
      <c r="J14" s="31" t="s">
        <v>121</v>
      </c>
    </row>
    <row r="15" spans="1:12" ht="18.75">
      <c r="A15" s="29" t="s">
        <v>7</v>
      </c>
      <c r="B15" s="32" t="s">
        <v>128</v>
      </c>
      <c r="C15" s="33"/>
      <c r="D15" s="43" t="s">
        <v>134</v>
      </c>
      <c r="E15" s="90"/>
      <c r="F15" s="90"/>
      <c r="G15" s="90"/>
      <c r="H15" s="90"/>
      <c r="I15" s="90"/>
      <c r="J15" s="90"/>
      <c r="K15" s="90"/>
      <c r="L15" s="90"/>
    </row>
    <row r="16" spans="1:12" ht="16.5" customHeight="1">
      <c r="A16" s="24"/>
      <c r="B16" s="35" t="s">
        <v>10</v>
      </c>
      <c r="C16" s="36"/>
      <c r="D16" s="118" t="s">
        <v>11</v>
      </c>
      <c r="E16" s="118"/>
      <c r="F16" s="118"/>
      <c r="G16" s="118"/>
      <c r="H16" s="118"/>
      <c r="I16" s="118"/>
      <c r="J16" s="118"/>
      <c r="K16" s="118"/>
      <c r="L16" s="118"/>
    </row>
    <row r="17" spans="1:12" ht="18" customHeight="1">
      <c r="A17" s="29" t="s">
        <v>8</v>
      </c>
      <c r="B17" s="37" t="s">
        <v>129</v>
      </c>
      <c r="C17" s="33"/>
      <c r="D17" s="114" t="s">
        <v>135</v>
      </c>
      <c r="E17" s="114"/>
      <c r="F17" s="114"/>
      <c r="G17" s="114"/>
      <c r="H17" s="114"/>
      <c r="I17" s="114"/>
      <c r="J17" s="114"/>
      <c r="K17" s="114"/>
      <c r="L17" s="114"/>
    </row>
    <row r="18" spans="1:12" ht="16.5" customHeight="1">
      <c r="A18" s="24"/>
      <c r="B18" s="38" t="s">
        <v>10</v>
      </c>
      <c r="C18" s="36"/>
      <c r="D18" s="112" t="s">
        <v>12</v>
      </c>
      <c r="E18" s="112"/>
      <c r="F18" s="112"/>
      <c r="G18" s="112"/>
      <c r="H18" s="112"/>
      <c r="I18" s="112"/>
      <c r="J18" s="112"/>
      <c r="K18" s="112"/>
      <c r="L18" s="112"/>
    </row>
    <row r="19" spans="1:12" ht="37.5" customHeight="1">
      <c r="A19" s="29" t="s">
        <v>9</v>
      </c>
      <c r="B19" s="37" t="s">
        <v>113</v>
      </c>
      <c r="C19" s="39">
        <v>1010</v>
      </c>
      <c r="D19" s="116" t="s">
        <v>114</v>
      </c>
      <c r="E19" s="116"/>
      <c r="F19" s="116"/>
      <c r="G19" s="116"/>
      <c r="H19" s="116"/>
      <c r="I19" s="116"/>
      <c r="J19" s="116"/>
      <c r="K19" s="116"/>
      <c r="L19" s="116"/>
    </row>
    <row r="20" spans="1:12" ht="19.5" customHeight="1">
      <c r="A20" s="24"/>
      <c r="B20" s="91" t="s">
        <v>10</v>
      </c>
      <c r="C20" s="91" t="s">
        <v>137</v>
      </c>
      <c r="D20" s="118" t="s">
        <v>13</v>
      </c>
      <c r="E20" s="118"/>
      <c r="F20" s="118"/>
      <c r="G20" s="118"/>
      <c r="H20" s="118"/>
      <c r="I20" s="118"/>
      <c r="J20" s="118"/>
      <c r="K20" s="118"/>
      <c r="L20" s="118"/>
    </row>
    <row r="21" spans="1:7" ht="18.75" hidden="1">
      <c r="A21" s="24"/>
      <c r="D21" s="19"/>
      <c r="E21" s="19"/>
      <c r="F21" s="19"/>
      <c r="G21" s="19"/>
    </row>
    <row r="22" spans="1:12" ht="18.75" customHeight="1">
      <c r="A22" s="29" t="s">
        <v>14</v>
      </c>
      <c r="B22" s="117" t="s">
        <v>72</v>
      </c>
      <c r="C22" s="117"/>
      <c r="D22" s="117"/>
      <c r="E22" s="117"/>
      <c r="F22" s="40">
        <v>338.65</v>
      </c>
      <c r="G22" s="28" t="s">
        <v>56</v>
      </c>
      <c r="I22" s="28"/>
      <c r="K22" s="41">
        <v>338.65</v>
      </c>
      <c r="L22" s="28" t="s">
        <v>55</v>
      </c>
    </row>
    <row r="23" spans="1:11" ht="19.5" customHeight="1">
      <c r="A23" s="29"/>
      <c r="B23" s="100" t="s">
        <v>145</v>
      </c>
      <c r="C23" s="99"/>
      <c r="D23" s="98" t="s">
        <v>54</v>
      </c>
      <c r="E23" s="17"/>
      <c r="F23" s="17"/>
      <c r="G23" s="17"/>
      <c r="H23" s="17"/>
      <c r="I23" s="17"/>
      <c r="J23" s="42"/>
      <c r="K23" s="28"/>
    </row>
    <row r="24" spans="1:7" ht="18.75">
      <c r="A24" s="29" t="s">
        <v>15</v>
      </c>
      <c r="B24" s="113" t="s">
        <v>16</v>
      </c>
      <c r="C24" s="113"/>
      <c r="D24" s="113"/>
      <c r="E24" s="113"/>
      <c r="F24" s="113"/>
      <c r="G24" s="113"/>
    </row>
    <row r="25" spans="1:12" ht="16.5" customHeight="1">
      <c r="A25" s="44"/>
      <c r="B25" s="45" t="s">
        <v>108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6.5" customHeight="1">
      <c r="A26" s="44"/>
      <c r="B26" s="45" t="s">
        <v>122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6.5" customHeight="1">
      <c r="A27" s="44"/>
      <c r="B27" s="47" t="s">
        <v>115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6.5" customHeight="1">
      <c r="A28" s="44"/>
      <c r="B28" s="47" t="s">
        <v>94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6.5" customHeight="1">
      <c r="A29" s="44"/>
      <c r="B29" s="47" t="s">
        <v>123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6.5" customHeight="1">
      <c r="A30" s="21"/>
      <c r="B30" s="45" t="s">
        <v>95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6.5" customHeight="1">
      <c r="A31" s="21"/>
      <c r="B31" s="45" t="s">
        <v>124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6.5" customHeight="1">
      <c r="A32" s="21"/>
      <c r="B32" s="45" t="s">
        <v>125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6.5" customHeight="1">
      <c r="A33" s="21"/>
      <c r="B33" s="45" t="s">
        <v>116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6.5" customHeight="1">
      <c r="A34" s="21"/>
      <c r="B34" s="45" t="s">
        <v>126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3" ht="16.5" customHeight="1">
      <c r="A35" s="21"/>
      <c r="B35" s="45" t="s">
        <v>109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6.5" customHeight="1">
      <c r="A36" s="21"/>
      <c r="B36" s="45" t="s">
        <v>127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6.5" customHeight="1">
      <c r="A37" s="21"/>
      <c r="B37" s="45" t="s">
        <v>147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6.5" customHeight="1">
      <c r="A38" s="21"/>
      <c r="B38" s="45" t="s">
        <v>118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6.5" customHeight="1">
      <c r="A39" s="21"/>
      <c r="B39" s="45" t="s">
        <v>117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6.5" customHeight="1">
      <c r="A40" s="21"/>
      <c r="B40" s="45" t="s">
        <v>118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6" customFormat="1" ht="16.5" customHeight="1">
      <c r="A41" s="49"/>
      <c r="B41" s="50" t="s">
        <v>136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6" ht="16.5" customHeight="1">
      <c r="A42" s="29" t="s">
        <v>17</v>
      </c>
      <c r="B42" s="113" t="s">
        <v>18</v>
      </c>
      <c r="C42" s="113"/>
      <c r="D42" s="113"/>
      <c r="E42" s="113"/>
      <c r="F42" s="113"/>
    </row>
    <row r="43" spans="1:14" ht="36.75" customHeight="1">
      <c r="A43" s="44"/>
      <c r="B43" s="110" t="s">
        <v>138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19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spans="1:7" ht="18.75">
      <c r="A49" s="24"/>
      <c r="G49" s="52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5.75" customHeight="1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</sheetData>
  <sheetProtection formatCells="0" formatRows="0" insertRows="0" deleteRows="0" selectLockedCells="1"/>
  <mergeCells count="15">
    <mergeCell ref="D16:L16"/>
    <mergeCell ref="J2:L2"/>
    <mergeCell ref="J8:L8"/>
    <mergeCell ref="J9:L9"/>
    <mergeCell ref="J10:L10"/>
    <mergeCell ref="B43:N43"/>
    <mergeCell ref="J11:L11"/>
    <mergeCell ref="B42:F42"/>
    <mergeCell ref="D17:L17"/>
    <mergeCell ref="D18:L18"/>
    <mergeCell ref="C14:G14"/>
    <mergeCell ref="B24:G24"/>
    <mergeCell ref="D19:L19"/>
    <mergeCell ref="B22:E22"/>
    <mergeCell ref="D20:L20"/>
  </mergeCells>
  <printOptions/>
  <pageMargins left="0.7" right="0.2" top="0.38" bottom="0.1968503937007874" header="0.38" footer="0.2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view="pageBreakPreview" zoomScaleSheetLayoutView="100" zoomScalePageLayoutView="0" workbookViewId="0" topLeftCell="A4">
      <selection activeCell="A22" sqref="A22:N22"/>
    </sheetView>
  </sheetViews>
  <sheetFormatPr defaultColWidth="9.00390625" defaultRowHeight="12.75"/>
  <cols>
    <col min="1" max="1" width="5.75390625" style="16" customWidth="1"/>
    <col min="2" max="2" width="11.00390625" style="16" customWidth="1"/>
    <col min="3" max="3" width="12.125" style="16" customWidth="1"/>
    <col min="4" max="4" width="61.875" style="16" customWidth="1"/>
    <col min="5" max="7" width="9.75390625" style="16" customWidth="1"/>
    <col min="8" max="8" width="0.2421875" style="16" customWidth="1"/>
    <col min="9" max="10" width="9.75390625" style="16" customWidth="1"/>
    <col min="11" max="11" width="7.75390625" style="16" customWidth="1"/>
    <col min="12" max="12" width="2.25390625" style="16" hidden="1" customWidth="1"/>
    <col min="13" max="13" width="10.75390625" style="16" customWidth="1"/>
    <col min="14" max="14" width="11.125" style="16" customWidth="1"/>
    <col min="15" max="15" width="5.625" style="16" hidden="1" customWidth="1"/>
    <col min="16" max="16" width="3.875" style="16" hidden="1" customWidth="1"/>
    <col min="17" max="16384" width="9.125" style="16" customWidth="1"/>
  </cols>
  <sheetData>
    <row r="1" spans="1:14" ht="16.5" customHeight="1">
      <c r="A1" s="29" t="s">
        <v>19</v>
      </c>
      <c r="B1" s="113" t="s">
        <v>139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4:12" ht="22.5" customHeight="1">
      <c r="D2" s="152"/>
      <c r="E2" s="152"/>
      <c r="F2" s="152"/>
      <c r="G2" s="152"/>
      <c r="H2" s="152"/>
      <c r="I2" s="152"/>
      <c r="J2" s="152"/>
      <c r="K2" s="152"/>
      <c r="L2" s="152"/>
    </row>
    <row r="3" spans="1:16" ht="33" customHeight="1">
      <c r="A3" s="53" t="s">
        <v>131</v>
      </c>
      <c r="B3" s="53" t="s">
        <v>73</v>
      </c>
      <c r="C3" s="53" t="s">
        <v>96</v>
      </c>
      <c r="D3" s="126" t="s">
        <v>74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6.5" customHeight="1">
      <c r="A4" s="54">
        <v>1</v>
      </c>
      <c r="B4" s="55"/>
      <c r="C4" s="56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</row>
    <row r="5" spans="1:16" ht="18.75" customHeight="1">
      <c r="A5" s="54">
        <v>2</v>
      </c>
      <c r="B5" s="56"/>
      <c r="C5" s="56"/>
      <c r="D5" s="156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8"/>
    </row>
    <row r="6" spans="1:16" ht="15" customHeight="1">
      <c r="A6" s="57"/>
      <c r="B6" s="57"/>
      <c r="C6" s="5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9" ht="44.25" customHeight="1">
      <c r="A7" s="29" t="s">
        <v>24</v>
      </c>
      <c r="B7" s="113" t="s">
        <v>75</v>
      </c>
      <c r="C7" s="113"/>
      <c r="D7" s="113"/>
      <c r="E7" s="113"/>
      <c r="F7" s="113"/>
      <c r="G7" s="113"/>
      <c r="H7" s="113"/>
      <c r="I7" s="113"/>
    </row>
    <row r="8" spans="14:16" ht="18.75">
      <c r="N8" s="58" t="s">
        <v>57</v>
      </c>
      <c r="P8" s="16" t="s">
        <v>57</v>
      </c>
    </row>
    <row r="9" spans="1:16" ht="12.75" customHeight="1">
      <c r="A9" s="131" t="s">
        <v>23</v>
      </c>
      <c r="B9" s="160" t="s">
        <v>73</v>
      </c>
      <c r="C9" s="160" t="s">
        <v>96</v>
      </c>
      <c r="D9" s="126" t="s">
        <v>77</v>
      </c>
      <c r="E9" s="126" t="s">
        <v>20</v>
      </c>
      <c r="F9" s="126"/>
      <c r="G9" s="126"/>
      <c r="H9" s="126"/>
      <c r="I9" s="133" t="s">
        <v>76</v>
      </c>
      <c r="J9" s="134"/>
      <c r="K9" s="134"/>
      <c r="L9" s="135"/>
      <c r="M9" s="133" t="s">
        <v>22</v>
      </c>
      <c r="N9" s="134"/>
      <c r="O9" s="134"/>
      <c r="P9" s="135"/>
    </row>
    <row r="10" spans="1:16" ht="12.75" customHeight="1">
      <c r="A10" s="132"/>
      <c r="B10" s="160"/>
      <c r="C10" s="160"/>
      <c r="D10" s="126"/>
      <c r="E10" s="126"/>
      <c r="F10" s="126"/>
      <c r="G10" s="126"/>
      <c r="H10" s="126"/>
      <c r="I10" s="136"/>
      <c r="J10" s="137"/>
      <c r="K10" s="137"/>
      <c r="L10" s="138"/>
      <c r="M10" s="136"/>
      <c r="N10" s="137"/>
      <c r="O10" s="137"/>
      <c r="P10" s="138"/>
    </row>
    <row r="11" spans="1:16" ht="18.75">
      <c r="A11" s="59">
        <v>1</v>
      </c>
      <c r="B11" s="53">
        <v>2</v>
      </c>
      <c r="C11" s="53">
        <v>3</v>
      </c>
      <c r="D11" s="53">
        <v>4</v>
      </c>
      <c r="E11" s="60"/>
      <c r="F11" s="61">
        <v>5</v>
      </c>
      <c r="G11" s="61"/>
      <c r="H11" s="62"/>
      <c r="I11" s="126">
        <v>6</v>
      </c>
      <c r="J11" s="126"/>
      <c r="K11" s="126"/>
      <c r="L11" s="126"/>
      <c r="M11" s="172">
        <v>7</v>
      </c>
      <c r="N11" s="172"/>
      <c r="O11" s="172"/>
      <c r="P11" s="172"/>
    </row>
    <row r="12" spans="1:16" ht="18.75">
      <c r="A12" s="59"/>
      <c r="B12" s="19"/>
      <c r="C12" s="63"/>
      <c r="D12" s="53" t="s">
        <v>78</v>
      </c>
      <c r="E12" s="166"/>
      <c r="F12" s="167"/>
      <c r="G12" s="167"/>
      <c r="H12" s="168"/>
      <c r="I12" s="126"/>
      <c r="J12" s="126"/>
      <c r="K12" s="126"/>
      <c r="L12" s="126"/>
      <c r="M12" s="172"/>
      <c r="N12" s="172"/>
      <c r="O12" s="172"/>
      <c r="P12" s="53"/>
    </row>
    <row r="13" spans="1:16" ht="99" customHeight="1">
      <c r="A13" s="64">
        <v>1</v>
      </c>
      <c r="B13" s="92"/>
      <c r="C13" s="92"/>
      <c r="D13" s="93" t="s">
        <v>119</v>
      </c>
      <c r="E13" s="127">
        <v>338.65</v>
      </c>
      <c r="F13" s="127"/>
      <c r="G13" s="127"/>
      <c r="H13" s="65"/>
      <c r="I13" s="128"/>
      <c r="J13" s="128"/>
      <c r="K13" s="128"/>
      <c r="L13" s="66"/>
      <c r="M13" s="173">
        <f>E13</f>
        <v>338.65</v>
      </c>
      <c r="N13" s="173"/>
      <c r="O13" s="173"/>
      <c r="P13" s="94"/>
    </row>
    <row r="14" spans="1:16" ht="18.75">
      <c r="A14" s="95"/>
      <c r="B14" s="129" t="s">
        <v>68</v>
      </c>
      <c r="C14" s="130"/>
      <c r="D14" s="130"/>
      <c r="E14" s="163">
        <f>SUM(E13:H13)</f>
        <v>338.65</v>
      </c>
      <c r="F14" s="164"/>
      <c r="G14" s="164"/>
      <c r="H14" s="165"/>
      <c r="I14" s="169" t="s">
        <v>69</v>
      </c>
      <c r="J14" s="170"/>
      <c r="K14" s="170"/>
      <c r="L14" s="171"/>
      <c r="M14" s="174">
        <f>SUM(M13:P13)</f>
        <v>338.65</v>
      </c>
      <c r="N14" s="174"/>
      <c r="O14" s="174"/>
      <c r="P14" s="174"/>
    </row>
    <row r="15" spans="1:16" ht="54" customHeight="1">
      <c r="A15" s="96" t="s">
        <v>25</v>
      </c>
      <c r="B15" s="148" t="s">
        <v>97</v>
      </c>
      <c r="C15" s="148"/>
      <c r="D15" s="148"/>
      <c r="E15" s="148"/>
      <c r="F15" s="148"/>
      <c r="G15" s="148"/>
      <c r="H15" s="148"/>
      <c r="I15" s="148"/>
      <c r="J15" s="67"/>
      <c r="K15" s="67"/>
      <c r="L15" s="67"/>
      <c r="M15" s="67"/>
      <c r="N15" s="67"/>
      <c r="O15" s="19"/>
      <c r="P15" s="19"/>
    </row>
    <row r="16" spans="1:16" ht="18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 t="s">
        <v>57</v>
      </c>
      <c r="O16" s="19"/>
      <c r="P16" s="19"/>
    </row>
    <row r="17" spans="1:16" s="70" customFormat="1" ht="78" customHeight="1">
      <c r="A17" s="161" t="s">
        <v>98</v>
      </c>
      <c r="B17" s="162"/>
      <c r="C17" s="149" t="s">
        <v>73</v>
      </c>
      <c r="D17" s="151"/>
      <c r="E17" s="125" t="s">
        <v>20</v>
      </c>
      <c r="F17" s="125"/>
      <c r="G17" s="125"/>
      <c r="I17" s="149" t="s">
        <v>21</v>
      </c>
      <c r="J17" s="150"/>
      <c r="K17" s="150"/>
      <c r="L17" s="151"/>
      <c r="M17" s="149" t="s">
        <v>22</v>
      </c>
      <c r="N17" s="151"/>
      <c r="O17" s="71"/>
      <c r="P17" s="71"/>
    </row>
    <row r="18" spans="1:16" s="70" customFormat="1" ht="19.5" customHeight="1">
      <c r="A18" s="125">
        <v>1</v>
      </c>
      <c r="B18" s="125"/>
      <c r="C18" s="125">
        <v>2</v>
      </c>
      <c r="D18" s="125"/>
      <c r="E18" s="125">
        <v>3</v>
      </c>
      <c r="F18" s="125"/>
      <c r="G18" s="125"/>
      <c r="H18" s="125"/>
      <c r="I18" s="125">
        <v>4</v>
      </c>
      <c r="J18" s="125"/>
      <c r="K18" s="125"/>
      <c r="L18" s="125"/>
      <c r="M18" s="125">
        <v>5</v>
      </c>
      <c r="N18" s="125"/>
      <c r="O18" s="71"/>
      <c r="P18" s="71"/>
    </row>
    <row r="19" spans="1:16" s="70" customFormat="1" ht="42.75" customHeight="1">
      <c r="A19" s="145" t="s">
        <v>99</v>
      </c>
      <c r="B19" s="145"/>
      <c r="C19" s="140" t="s">
        <v>69</v>
      </c>
      <c r="D19" s="140"/>
      <c r="E19" s="140" t="s">
        <v>69</v>
      </c>
      <c r="F19" s="140"/>
      <c r="G19" s="140"/>
      <c r="H19" s="140"/>
      <c r="I19" s="140" t="s">
        <v>69</v>
      </c>
      <c r="J19" s="140"/>
      <c r="K19" s="140"/>
      <c r="L19" s="140"/>
      <c r="M19" s="140" t="s">
        <v>69</v>
      </c>
      <c r="N19" s="140"/>
      <c r="O19" s="71"/>
      <c r="P19" s="71"/>
    </row>
    <row r="20" spans="1:16" s="70" customFormat="1" ht="27.75" customHeight="1">
      <c r="A20" s="159" t="s">
        <v>83</v>
      </c>
      <c r="B20" s="159"/>
      <c r="C20" s="140" t="s">
        <v>69</v>
      </c>
      <c r="D20" s="140"/>
      <c r="E20" s="140" t="s">
        <v>69</v>
      </c>
      <c r="F20" s="140"/>
      <c r="G20" s="140"/>
      <c r="H20" s="140"/>
      <c r="I20" s="140" t="s">
        <v>69</v>
      </c>
      <c r="J20" s="140"/>
      <c r="K20" s="140"/>
      <c r="L20" s="140"/>
      <c r="M20" s="140" t="s">
        <v>69</v>
      </c>
      <c r="N20" s="140"/>
      <c r="O20" s="71"/>
      <c r="P20" s="71"/>
    </row>
    <row r="21" spans="1:16" ht="26.25" customHeight="1">
      <c r="A21" s="145" t="s">
        <v>84</v>
      </c>
      <c r="B21" s="145"/>
      <c r="C21" s="140" t="s">
        <v>69</v>
      </c>
      <c r="D21" s="140"/>
      <c r="E21" s="140" t="s">
        <v>69</v>
      </c>
      <c r="F21" s="140"/>
      <c r="G21" s="140"/>
      <c r="H21" s="140"/>
      <c r="I21" s="140" t="s">
        <v>69</v>
      </c>
      <c r="J21" s="140"/>
      <c r="K21" s="140"/>
      <c r="L21" s="140"/>
      <c r="M21" s="140" t="s">
        <v>69</v>
      </c>
      <c r="N21" s="140"/>
      <c r="O21" s="73"/>
      <c r="P21" s="73"/>
    </row>
    <row r="22" spans="1:16" ht="23.25" customHeight="1">
      <c r="A22" s="146" t="s">
        <v>85</v>
      </c>
      <c r="B22" s="146"/>
      <c r="C22" s="140" t="s">
        <v>69</v>
      </c>
      <c r="D22" s="140"/>
      <c r="E22" s="140" t="s">
        <v>69</v>
      </c>
      <c r="F22" s="140"/>
      <c r="G22" s="140"/>
      <c r="H22" s="140"/>
      <c r="I22" s="140" t="s">
        <v>69</v>
      </c>
      <c r="J22" s="140"/>
      <c r="K22" s="140"/>
      <c r="L22" s="140"/>
      <c r="M22" s="140" t="s">
        <v>69</v>
      </c>
      <c r="N22" s="140"/>
      <c r="O22" s="73"/>
      <c r="P22" s="73"/>
    </row>
    <row r="23" spans="1:16" ht="36" customHeight="1" hidden="1">
      <c r="A23" s="57"/>
      <c r="B23" s="147"/>
      <c r="C23" s="147"/>
      <c r="D23" s="147"/>
      <c r="E23" s="141"/>
      <c r="F23" s="141"/>
      <c r="G23" s="141"/>
      <c r="H23" s="141"/>
      <c r="I23" s="141"/>
      <c r="J23" s="141"/>
      <c r="K23" s="143"/>
      <c r="L23" s="143"/>
      <c r="M23" s="143"/>
      <c r="N23" s="143"/>
      <c r="O23" s="143"/>
      <c r="P23" s="143"/>
    </row>
    <row r="24" spans="1:16" ht="17.25" customHeight="1">
      <c r="A24" s="74"/>
      <c r="B24" s="144"/>
      <c r="C24" s="144"/>
      <c r="D24" s="144"/>
      <c r="E24" s="139"/>
      <c r="F24" s="139"/>
      <c r="G24" s="139"/>
      <c r="H24" s="139"/>
      <c r="I24" s="139"/>
      <c r="J24" s="139"/>
      <c r="K24" s="142"/>
      <c r="L24" s="142"/>
      <c r="M24" s="142"/>
      <c r="N24" s="142"/>
      <c r="O24" s="142"/>
      <c r="P24" s="142"/>
    </row>
    <row r="25" spans="1:16" ht="18.75">
      <c r="A25" s="74"/>
      <c r="B25" s="74"/>
      <c r="C25" s="74"/>
      <c r="D25" s="75"/>
      <c r="E25" s="76"/>
      <c r="F25" s="76"/>
      <c r="G25" s="76"/>
      <c r="H25" s="76"/>
      <c r="I25" s="76"/>
      <c r="J25" s="77"/>
      <c r="K25" s="76"/>
      <c r="L25" s="76"/>
      <c r="M25" s="76"/>
      <c r="N25" s="76"/>
      <c r="O25" s="76"/>
      <c r="P25" s="76"/>
    </row>
    <row r="26" spans="1:16" ht="18.75">
      <c r="A26" s="78"/>
      <c r="B26" s="78"/>
      <c r="C26" s="78"/>
      <c r="D26" s="7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ht="18.75">
      <c r="A27" s="78"/>
      <c r="B27" s="78"/>
      <c r="C27" s="78"/>
      <c r="D27" s="7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ht="18.75">
      <c r="A28" s="78"/>
      <c r="B28" s="78"/>
      <c r="C28" s="78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18.75">
      <c r="A29" s="78"/>
      <c r="B29" s="78"/>
      <c r="C29" s="78"/>
      <c r="D29" s="79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ht="18.75">
      <c r="A30" s="78"/>
      <c r="B30" s="78"/>
      <c r="C30" s="78"/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ht="18.75">
      <c r="A31" s="78"/>
      <c r="B31" s="78"/>
      <c r="C31" s="78"/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ht="18.75">
      <c r="A32" s="78"/>
      <c r="B32" s="78"/>
      <c r="C32" s="78"/>
      <c r="D32" s="7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8.75">
      <c r="A33" s="78"/>
      <c r="B33" s="78"/>
      <c r="C33" s="78"/>
      <c r="D33" s="7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8.75">
      <c r="A34" s="78"/>
      <c r="B34" s="78"/>
      <c r="C34" s="78"/>
      <c r="D34" s="7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8.75">
      <c r="A35" s="78"/>
      <c r="B35" s="78"/>
      <c r="C35" s="78"/>
      <c r="D35" s="7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8.75">
      <c r="A36" s="78"/>
      <c r="B36" s="78"/>
      <c r="C36" s="78"/>
      <c r="D36" s="7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78"/>
      <c r="B37" s="78"/>
      <c r="C37" s="78"/>
      <c r="D37" s="7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78"/>
      <c r="B38" s="78"/>
      <c r="C38" s="78"/>
      <c r="D38" s="7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8.75">
      <c r="A39" s="78"/>
      <c r="B39" s="78"/>
      <c r="C39" s="78"/>
      <c r="D39" s="7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8.75">
      <c r="A40" s="78"/>
      <c r="B40" s="78"/>
      <c r="C40" s="78"/>
      <c r="D40" s="7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8.75">
      <c r="A41" s="78"/>
      <c r="B41" s="78"/>
      <c r="C41" s="78"/>
      <c r="D41" s="7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8.75">
      <c r="A42" s="78"/>
      <c r="B42" s="78"/>
      <c r="C42" s="78"/>
      <c r="D42" s="7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8.75">
      <c r="A43" s="78"/>
      <c r="B43" s="78"/>
      <c r="C43" s="78"/>
      <c r="D43" s="7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8.75">
      <c r="A44" s="78"/>
      <c r="B44" s="78"/>
      <c r="C44" s="78"/>
      <c r="D44" s="7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8.75">
      <c r="A45" s="78"/>
      <c r="B45" s="78"/>
      <c r="C45" s="78"/>
      <c r="D45" s="7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8.75">
      <c r="A46" s="78"/>
      <c r="B46" s="78"/>
      <c r="C46" s="78"/>
      <c r="D46" s="7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8.75">
      <c r="A47" s="78"/>
      <c r="B47" s="78"/>
      <c r="C47" s="78"/>
      <c r="D47" s="7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8.75">
      <c r="A48" s="78"/>
      <c r="B48" s="78"/>
      <c r="C48" s="78"/>
      <c r="D48" s="7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8.75">
      <c r="A49" s="78"/>
      <c r="B49" s="78"/>
      <c r="C49" s="78"/>
      <c r="D49" s="7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8.75">
      <c r="A50" s="78"/>
      <c r="B50" s="78"/>
      <c r="C50" s="78"/>
      <c r="D50" s="7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8.75">
      <c r="A51" s="78"/>
      <c r="B51" s="78"/>
      <c r="C51" s="78"/>
      <c r="D51" s="7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8.75">
      <c r="A52" s="78"/>
      <c r="B52" s="78"/>
      <c r="C52" s="78"/>
      <c r="D52" s="7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8.75">
      <c r="A53" s="78"/>
      <c r="B53" s="78"/>
      <c r="C53" s="78"/>
      <c r="D53" s="7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8.75">
      <c r="A54" s="78"/>
      <c r="B54" s="78"/>
      <c r="C54" s="78"/>
      <c r="D54" s="7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8.75">
      <c r="A55" s="78"/>
      <c r="B55" s="78"/>
      <c r="C55" s="78"/>
      <c r="D55" s="7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8.75">
      <c r="A56" s="78"/>
      <c r="B56" s="78"/>
      <c r="C56" s="78"/>
      <c r="D56" s="7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8.75">
      <c r="A57" s="78"/>
      <c r="B57" s="78"/>
      <c r="C57" s="78"/>
      <c r="D57" s="7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8.75">
      <c r="A58" s="78"/>
      <c r="B58" s="78"/>
      <c r="C58" s="78"/>
      <c r="D58" s="7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8.75">
      <c r="A59" s="78"/>
      <c r="B59" s="78"/>
      <c r="C59" s="78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8.75">
      <c r="A60" s="78"/>
      <c r="B60" s="78"/>
      <c r="C60" s="7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8.75">
      <c r="A61" s="78"/>
      <c r="B61" s="78"/>
      <c r="C61" s="78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8.75">
      <c r="A62" s="78"/>
      <c r="B62" s="78"/>
      <c r="C62" s="78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8.75">
      <c r="A63" s="78"/>
      <c r="B63" s="78"/>
      <c r="C63" s="78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8.75">
      <c r="A64" s="78"/>
      <c r="B64" s="78"/>
      <c r="C64" s="78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8.75">
      <c r="A65" s="78"/>
      <c r="B65" s="78"/>
      <c r="C65" s="78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8.75">
      <c r="A66" s="78"/>
      <c r="B66" s="78"/>
      <c r="C66" s="78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8.75">
      <c r="A67" s="78"/>
      <c r="B67" s="78"/>
      <c r="C67" s="78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8.75">
      <c r="A68" s="78"/>
      <c r="B68" s="78"/>
      <c r="C68" s="78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8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8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8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8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8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8.7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8.7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8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8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8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8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8.7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8.7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8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8.7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8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8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8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8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8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8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8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8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8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8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8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8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8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8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8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8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8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8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8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8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8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8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8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8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8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8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8.7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8.7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8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8.7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8.7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8.7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8.7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8.7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8.7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8.7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8.7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8.7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8.7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8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8.7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8.7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8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8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8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8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8.7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8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8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8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8.7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8.7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8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8.7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8.7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8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8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8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8.7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8.7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8.7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8.7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8.7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8.7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8.7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8.7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8.7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8.7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8.7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8.7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8.7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8.7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8.7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8.7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8.7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8.7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8.7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8.7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8.7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8.7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8.7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8.7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8.7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8.7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8.7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8.7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8.7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8.7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8.7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8.7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8.7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8.7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8.7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8.7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8.7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8.7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8.7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8.7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8.7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8.7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8.7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8.7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8.7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8.7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8.7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8.7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8.7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8.7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8.7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8.7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8.7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8.7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8.7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8.7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8.7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8.7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8.7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8.7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8.7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8.7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8.7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8.7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8.7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1:16" ht="18.7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1:16" ht="18.7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1:16" ht="18.7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1:16" ht="18.7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1:16" ht="18.7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1:16" ht="18.7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8.7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8.7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ht="18.7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ht="18.7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ht="18.7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ht="18.7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1:16" ht="18.7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1:16" ht="18.7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1:16" ht="18.7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1:16" ht="18.7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1:16" ht="18.7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1:16" ht="18.7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1:16" ht="18.7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1:16" ht="18.7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1:16" ht="18.7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1:16" ht="18.7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1:16" ht="18.7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1:16" ht="18.7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1:16" ht="18.7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1:16" ht="18.7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1:16" ht="18.7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1:16" ht="18.7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1:16" ht="18.7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1:16" ht="18.7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1:16" ht="18.7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1:16" ht="18.7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1:16" ht="18.7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1:16" ht="18.7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1:16" ht="18.7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1:16" ht="18.7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1:16" ht="18.7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1:16" ht="18.7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1:16" ht="18.7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1:16" ht="18.7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1:16" ht="18.7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1:16" ht="18.7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1:16" ht="18.7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1:16" ht="18.7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1:16" ht="18.7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1:16" ht="18.7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1:16" ht="18.7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1:16" ht="18.7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1:16" ht="18.7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1:16" ht="18.7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1:16" ht="18.7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1:16" ht="18.7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1:16" ht="18.7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1:16" ht="18.7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1:16" ht="18.7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1:16" ht="18.7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1:16" ht="18.7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1:16" ht="18.7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1:16" ht="18.7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1:16" ht="18.7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1:16" ht="18.7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1:16" ht="18.7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1:16" ht="18.7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1:16" ht="18.7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1:16" ht="18.7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1:16" ht="18.7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1:16" ht="18.7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1:16" ht="18.7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1:16" ht="18.7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1:16" ht="18.7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1:16" ht="18.7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1:16" ht="18.7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1:16" ht="18.7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1:16" ht="18.7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1:16" ht="18.7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</sheetData>
  <sheetProtection formatCells="0" formatRows="0" insertRows="0" deleteRows="0" selectLockedCells="1"/>
  <mergeCells count="70">
    <mergeCell ref="M11:P11"/>
    <mergeCell ref="M12:O12"/>
    <mergeCell ref="M13:O13"/>
    <mergeCell ref="M14:P14"/>
    <mergeCell ref="A20:B20"/>
    <mergeCell ref="E20:H20"/>
    <mergeCell ref="B9:B10"/>
    <mergeCell ref="C9:C10"/>
    <mergeCell ref="D9:D10"/>
    <mergeCell ref="C19:D19"/>
    <mergeCell ref="A17:B17"/>
    <mergeCell ref="C17:D17"/>
    <mergeCell ref="E14:H14"/>
    <mergeCell ref="E12:H12"/>
    <mergeCell ref="D6:P6"/>
    <mergeCell ref="D2:L2"/>
    <mergeCell ref="D3:P3"/>
    <mergeCell ref="D4:P5"/>
    <mergeCell ref="E18:H18"/>
    <mergeCell ref="E19:H19"/>
    <mergeCell ref="I18:L18"/>
    <mergeCell ref="I11:L11"/>
    <mergeCell ref="I14:L14"/>
    <mergeCell ref="I12:L12"/>
    <mergeCell ref="M9:P10"/>
    <mergeCell ref="E21:H21"/>
    <mergeCell ref="C20:D20"/>
    <mergeCell ref="B15:I15"/>
    <mergeCell ref="I19:L19"/>
    <mergeCell ref="I17:L17"/>
    <mergeCell ref="E17:G17"/>
    <mergeCell ref="M18:N18"/>
    <mergeCell ref="A19:B19"/>
    <mergeCell ref="M17:N17"/>
    <mergeCell ref="B24:D24"/>
    <mergeCell ref="A21:B21"/>
    <mergeCell ref="C21:D21"/>
    <mergeCell ref="A22:B22"/>
    <mergeCell ref="C22:D22"/>
    <mergeCell ref="B23:D23"/>
    <mergeCell ref="M19:N19"/>
    <mergeCell ref="M20:N20"/>
    <mergeCell ref="K24:L24"/>
    <mergeCell ref="K23:L23"/>
    <mergeCell ref="I20:L20"/>
    <mergeCell ref="I21:L21"/>
    <mergeCell ref="I23:J23"/>
    <mergeCell ref="O24:P24"/>
    <mergeCell ref="O23:P23"/>
    <mergeCell ref="M22:N22"/>
    <mergeCell ref="M23:N23"/>
    <mergeCell ref="M24:N24"/>
    <mergeCell ref="M21:N21"/>
    <mergeCell ref="E24:F24"/>
    <mergeCell ref="G24:H24"/>
    <mergeCell ref="I24:J24"/>
    <mergeCell ref="E22:H22"/>
    <mergeCell ref="I22:L22"/>
    <mergeCell ref="E23:F23"/>
    <mergeCell ref="G23:H23"/>
    <mergeCell ref="B1:N1"/>
    <mergeCell ref="A18:B18"/>
    <mergeCell ref="C18:D18"/>
    <mergeCell ref="B7:I7"/>
    <mergeCell ref="E9:H10"/>
    <mergeCell ref="E13:G13"/>
    <mergeCell ref="I13:K13"/>
    <mergeCell ref="B14:D14"/>
    <mergeCell ref="A9:A10"/>
    <mergeCell ref="I9:L10"/>
  </mergeCells>
  <printOptions/>
  <pageMargins left="0.8267716535433072" right="0.5118110236220472" top="0.66" bottom="0.5905511811023623" header="0.5118110236220472" footer="0.5118110236220472"/>
  <pageSetup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13.125" style="0" customWidth="1"/>
    <col min="2" max="2" width="43.625" style="0" customWidth="1"/>
    <col min="3" max="14" width="10.875" style="0" customWidth="1"/>
  </cols>
  <sheetData>
    <row r="1" spans="1:14" s="2" customFormat="1" ht="12.75">
      <c r="A1" s="5"/>
      <c r="B1" s="184"/>
      <c r="C1" s="184"/>
      <c r="D1" s="184"/>
      <c r="E1" s="184"/>
      <c r="F1" s="184"/>
      <c r="G1" s="184"/>
      <c r="H1" s="184"/>
      <c r="I1" s="184"/>
      <c r="J1" s="6"/>
      <c r="K1" s="6"/>
      <c r="L1" s="6"/>
      <c r="M1" s="6"/>
      <c r="N1" s="6"/>
    </row>
    <row r="2" spans="1:14" ht="12.75">
      <c r="A2" s="3" t="s">
        <v>25</v>
      </c>
      <c r="B2" s="185" t="s">
        <v>79</v>
      </c>
      <c r="C2" s="185"/>
      <c r="D2" s="185"/>
      <c r="E2" s="185"/>
      <c r="F2" s="185"/>
      <c r="G2" s="185"/>
      <c r="H2" s="185"/>
      <c r="I2" s="185"/>
      <c r="J2" s="2"/>
      <c r="K2" s="2"/>
      <c r="L2" s="2"/>
      <c r="M2" s="2"/>
      <c r="N2" s="2"/>
    </row>
    <row r="3" spans="1:14" s="2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 t="s">
        <v>57</v>
      </c>
    </row>
    <row r="4" spans="1:14" s="2" customFormat="1" ht="16.5" customHeight="1">
      <c r="A4" s="188" t="s">
        <v>80</v>
      </c>
      <c r="B4" s="189"/>
      <c r="C4" s="181" t="s">
        <v>66</v>
      </c>
      <c r="D4" s="183"/>
      <c r="E4" s="183"/>
      <c r="F4" s="183"/>
      <c r="G4" s="183"/>
      <c r="H4" s="182"/>
      <c r="I4" s="181" t="s">
        <v>67</v>
      </c>
      <c r="J4" s="183"/>
      <c r="K4" s="183"/>
      <c r="L4" s="183"/>
      <c r="M4" s="183"/>
      <c r="N4" s="182"/>
    </row>
    <row r="5" spans="1:14" ht="12.75">
      <c r="A5" s="190"/>
      <c r="B5" s="191"/>
      <c r="C5" s="181" t="s">
        <v>20</v>
      </c>
      <c r="D5" s="182"/>
      <c r="E5" s="181" t="s">
        <v>21</v>
      </c>
      <c r="F5" s="182"/>
      <c r="G5" s="181" t="s">
        <v>22</v>
      </c>
      <c r="H5" s="182"/>
      <c r="I5" s="181" t="s">
        <v>81</v>
      </c>
      <c r="J5" s="182"/>
      <c r="K5" s="181" t="s">
        <v>21</v>
      </c>
      <c r="L5" s="182"/>
      <c r="M5" s="181" t="s">
        <v>22</v>
      </c>
      <c r="N5" s="182"/>
    </row>
    <row r="6" spans="1:14" ht="12.75">
      <c r="A6" s="181">
        <v>1</v>
      </c>
      <c r="B6" s="182"/>
      <c r="C6" s="181">
        <v>2</v>
      </c>
      <c r="D6" s="182"/>
      <c r="E6" s="181">
        <v>3</v>
      </c>
      <c r="F6" s="182"/>
      <c r="G6" s="181">
        <v>4</v>
      </c>
      <c r="H6" s="182"/>
      <c r="I6" s="181">
        <v>5</v>
      </c>
      <c r="J6" s="182"/>
      <c r="K6" s="181">
        <v>6</v>
      </c>
      <c r="L6" s="182"/>
      <c r="M6" s="181">
        <v>7</v>
      </c>
      <c r="N6" s="182"/>
    </row>
    <row r="7" spans="1:14" ht="12.75">
      <c r="A7" s="186" t="s">
        <v>82</v>
      </c>
      <c r="B7" s="187"/>
      <c r="C7" s="179"/>
      <c r="D7" s="180"/>
      <c r="E7" s="179"/>
      <c r="F7" s="180"/>
      <c r="G7" s="179">
        <f>C7+E7</f>
        <v>0</v>
      </c>
      <c r="H7" s="180"/>
      <c r="I7" s="179"/>
      <c r="J7" s="180"/>
      <c r="K7" s="179"/>
      <c r="L7" s="180"/>
      <c r="M7" s="179">
        <f>I7+K7</f>
        <v>0</v>
      </c>
      <c r="N7" s="180"/>
    </row>
    <row r="8" spans="1:14" ht="12.75">
      <c r="A8" s="177" t="s">
        <v>83</v>
      </c>
      <c r="B8" s="178"/>
      <c r="C8" s="179"/>
      <c r="D8" s="180"/>
      <c r="E8" s="179"/>
      <c r="F8" s="180"/>
      <c r="G8" s="179">
        <f>C8+E8</f>
        <v>0</v>
      </c>
      <c r="H8" s="180"/>
      <c r="I8" s="179"/>
      <c r="J8" s="180"/>
      <c r="K8" s="179"/>
      <c r="L8" s="180"/>
      <c r="M8" s="179">
        <f>I8+K8</f>
        <v>0</v>
      </c>
      <c r="N8" s="180"/>
    </row>
    <row r="9" spans="1:14" ht="12.75">
      <c r="A9" s="175" t="s">
        <v>84</v>
      </c>
      <c r="B9" s="176"/>
      <c r="C9" s="179"/>
      <c r="D9" s="180"/>
      <c r="E9" s="179"/>
      <c r="F9" s="180"/>
      <c r="G9" s="179">
        <f>C9+E9</f>
        <v>0</v>
      </c>
      <c r="H9" s="180"/>
      <c r="I9" s="179"/>
      <c r="J9" s="180"/>
      <c r="K9" s="179"/>
      <c r="L9" s="180"/>
      <c r="M9" s="179">
        <f>I9+K9</f>
        <v>0</v>
      </c>
      <c r="N9" s="180"/>
    </row>
    <row r="10" spans="1:14" s="2" customFormat="1" ht="12.75">
      <c r="A10" s="198"/>
      <c r="B10" s="199"/>
      <c r="C10" s="179"/>
      <c r="D10" s="180"/>
      <c r="E10" s="179"/>
      <c r="F10" s="180"/>
      <c r="G10" s="179">
        <f>C10+E10</f>
        <v>0</v>
      </c>
      <c r="H10" s="180"/>
      <c r="I10" s="179"/>
      <c r="J10" s="180"/>
      <c r="K10" s="179"/>
      <c r="L10" s="180"/>
      <c r="M10" s="179">
        <f>I10+K10</f>
        <v>0</v>
      </c>
      <c r="N10" s="180"/>
    </row>
    <row r="11" spans="1:14" ht="12.75">
      <c r="A11" s="200" t="s">
        <v>85</v>
      </c>
      <c r="B11" s="201"/>
      <c r="C11" s="179"/>
      <c r="D11" s="180"/>
      <c r="E11" s="179"/>
      <c r="F11" s="180"/>
      <c r="G11" s="179">
        <f>C11+E11</f>
        <v>0</v>
      </c>
      <c r="H11" s="180"/>
      <c r="I11" s="179"/>
      <c r="J11" s="180"/>
      <c r="K11" s="179"/>
      <c r="L11" s="180"/>
      <c r="M11" s="179">
        <f>I11+K11</f>
        <v>0</v>
      </c>
      <c r="N11" s="180"/>
    </row>
    <row r="12" spans="1:14" ht="15.75">
      <c r="A12" s="9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ht="15.75">
      <c r="A13" s="10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14" ht="12.75">
      <c r="A14" s="1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4" s="2" customFormat="1" ht="12.75">
      <c r="A15" s="4"/>
      <c r="B15" s="196"/>
      <c r="C15" s="196"/>
      <c r="D15" s="196"/>
      <c r="E15" s="196"/>
      <c r="F15" s="196"/>
      <c r="G15" s="196"/>
      <c r="H15" s="196"/>
      <c r="I15" s="196"/>
      <c r="J15" s="8"/>
      <c r="K15" s="8"/>
      <c r="L15" s="8"/>
      <c r="M15" s="8"/>
      <c r="N15" s="8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0.2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ht="34.5" customHeight="1">
      <c r="A18" s="193"/>
      <c r="B18" s="19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.75" customHeight="1">
      <c r="A19" s="192"/>
      <c r="B19" s="19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 customHeight="1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92"/>
      <c r="B21" s="19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 customHeight="1">
      <c r="A22" s="14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24.75" customHeight="1">
      <c r="A23" s="192"/>
      <c r="B23" s="19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2.75">
      <c r="N24" s="1"/>
    </row>
    <row r="25" ht="12.75">
      <c r="N25" s="1"/>
    </row>
    <row r="26" ht="12.75">
      <c r="N26" s="1"/>
    </row>
    <row r="27" ht="12.75">
      <c r="N27" s="1"/>
    </row>
    <row r="28" ht="12.75">
      <c r="N28" s="1"/>
    </row>
    <row r="29" ht="12.75">
      <c r="N29" s="1"/>
    </row>
    <row r="30" ht="12.75">
      <c r="N30" s="1"/>
    </row>
    <row r="31" ht="12.75">
      <c r="N31" s="1"/>
    </row>
    <row r="32" ht="12.75">
      <c r="N32" s="1"/>
    </row>
    <row r="33" ht="12.75">
      <c r="N33" s="1"/>
    </row>
    <row r="34" ht="12.75">
      <c r="N34" s="1"/>
    </row>
    <row r="35" ht="12.75">
      <c r="N35" s="1"/>
    </row>
    <row r="36" ht="12.75">
      <c r="N36" s="1"/>
    </row>
    <row r="37" ht="12.75">
      <c r="N37" s="1"/>
    </row>
    <row r="38" ht="12.75">
      <c r="N38" s="1"/>
    </row>
    <row r="39" ht="12.75">
      <c r="N39" s="1"/>
    </row>
    <row r="40" ht="12.75">
      <c r="N40" s="1"/>
    </row>
    <row r="41" ht="12.75">
      <c r="N41" s="1"/>
    </row>
    <row r="42" ht="12.75">
      <c r="N42" s="1"/>
    </row>
    <row r="43" ht="12.75">
      <c r="N43" s="1"/>
    </row>
    <row r="44" ht="12.75">
      <c r="N44" s="1"/>
    </row>
    <row r="45" ht="12.75">
      <c r="N45" s="1"/>
    </row>
    <row r="46" ht="12.75">
      <c r="N46" s="1"/>
    </row>
    <row r="47" ht="12.75">
      <c r="N47" s="1"/>
    </row>
    <row r="48" ht="12.75">
      <c r="N48" s="1"/>
    </row>
    <row r="49" ht="12.75">
      <c r="N49" s="1"/>
    </row>
    <row r="50" ht="12.75">
      <c r="N50" s="1"/>
    </row>
    <row r="51" ht="12.75">
      <c r="N51" s="1"/>
    </row>
    <row r="52" ht="12.75">
      <c r="N52" s="1"/>
    </row>
    <row r="53" ht="12.75">
      <c r="N53" s="1"/>
    </row>
    <row r="54" ht="12.75">
      <c r="N54" s="1"/>
    </row>
    <row r="55" ht="12.75">
      <c r="N55" s="1"/>
    </row>
    <row r="56" ht="12.75">
      <c r="N56" s="1"/>
    </row>
    <row r="57" ht="12.75">
      <c r="N57" s="1"/>
    </row>
    <row r="58" ht="12.75">
      <c r="N58" s="1"/>
    </row>
    <row r="59" ht="12.75">
      <c r="N59" s="1"/>
    </row>
    <row r="60" ht="12.75">
      <c r="N60" s="1"/>
    </row>
    <row r="61" ht="12.75">
      <c r="N61" s="1"/>
    </row>
    <row r="62" ht="12.75">
      <c r="N62" s="1"/>
    </row>
    <row r="63" ht="12.75">
      <c r="N63" s="1"/>
    </row>
    <row r="64" ht="12.75">
      <c r="N64" s="1"/>
    </row>
    <row r="65" ht="12.75">
      <c r="N65" s="1"/>
    </row>
    <row r="66" ht="12.75">
      <c r="N66" s="1"/>
    </row>
    <row r="67" ht="12.75">
      <c r="N67" s="1"/>
    </row>
    <row r="68" ht="12.75">
      <c r="N68" s="1"/>
    </row>
    <row r="69" ht="12.75">
      <c r="N69" s="1"/>
    </row>
    <row r="70" ht="12.75">
      <c r="N70" s="1"/>
    </row>
    <row r="71" ht="12.75">
      <c r="N71" s="1"/>
    </row>
    <row r="72" ht="12.75">
      <c r="N72" s="1"/>
    </row>
    <row r="73" ht="12.75">
      <c r="N73" s="1"/>
    </row>
    <row r="74" ht="12.75">
      <c r="N74" s="1"/>
    </row>
    <row r="75" ht="12.75">
      <c r="N75" s="1"/>
    </row>
    <row r="76" ht="12.75">
      <c r="N76" s="1"/>
    </row>
    <row r="77" ht="12.75">
      <c r="N77" s="1"/>
    </row>
    <row r="78" ht="12.75">
      <c r="N78" s="1"/>
    </row>
    <row r="79" ht="12.75">
      <c r="N79" s="1"/>
    </row>
    <row r="80" ht="12.75">
      <c r="N80" s="1"/>
    </row>
    <row r="81" ht="12.75">
      <c r="N81" s="1"/>
    </row>
    <row r="82" ht="12.75">
      <c r="N82" s="1"/>
    </row>
    <row r="83" ht="12.75">
      <c r="N83" s="1"/>
    </row>
    <row r="84" ht="12.75">
      <c r="N84" s="1"/>
    </row>
    <row r="85" ht="12.75">
      <c r="N85" s="1"/>
    </row>
    <row r="86" ht="12.75">
      <c r="N86" s="1"/>
    </row>
    <row r="87" ht="12.75">
      <c r="N87" s="1"/>
    </row>
    <row r="88" ht="12.75">
      <c r="N88" s="1"/>
    </row>
    <row r="89" ht="12.75">
      <c r="N89" s="1"/>
    </row>
    <row r="90" ht="12.75">
      <c r="N90" s="1"/>
    </row>
    <row r="91" ht="12.75">
      <c r="N91" s="1"/>
    </row>
    <row r="92" ht="12.75">
      <c r="N92" s="1"/>
    </row>
    <row r="93" ht="12.75">
      <c r="N93" s="1"/>
    </row>
    <row r="94" ht="12.75">
      <c r="N94" s="1"/>
    </row>
    <row r="95" ht="12.75">
      <c r="N95" s="1"/>
    </row>
    <row r="96" ht="12.75">
      <c r="N96" s="1"/>
    </row>
    <row r="97" ht="12.75">
      <c r="N97" s="1"/>
    </row>
    <row r="98" ht="12.75">
      <c r="N98" s="1"/>
    </row>
    <row r="99" ht="12.75">
      <c r="N99" s="1"/>
    </row>
    <row r="100" ht="12.75">
      <c r="N100" s="1"/>
    </row>
    <row r="101" ht="12.75">
      <c r="N101" s="1"/>
    </row>
    <row r="102" ht="12.75">
      <c r="N102" s="1"/>
    </row>
    <row r="103" ht="12.75">
      <c r="N103" s="1"/>
    </row>
    <row r="104" ht="12.75">
      <c r="N104" s="1"/>
    </row>
    <row r="105" ht="12.75">
      <c r="N105" s="1"/>
    </row>
    <row r="106" ht="12.75">
      <c r="N106" s="1"/>
    </row>
    <row r="107" ht="12.75">
      <c r="N107" s="1"/>
    </row>
    <row r="108" ht="12.75">
      <c r="N108" s="1"/>
    </row>
    <row r="109" ht="12.75">
      <c r="N109" s="1"/>
    </row>
    <row r="110" ht="12.75">
      <c r="N110" s="1"/>
    </row>
    <row r="111" ht="12.75">
      <c r="N111" s="1"/>
    </row>
    <row r="112" ht="12.75">
      <c r="N112" s="1"/>
    </row>
    <row r="113" ht="12.75">
      <c r="N113" s="1"/>
    </row>
    <row r="114" ht="12.75">
      <c r="N114" s="1"/>
    </row>
    <row r="115" ht="12.75">
      <c r="N115" s="1"/>
    </row>
    <row r="116" ht="12.75">
      <c r="N116" s="1"/>
    </row>
    <row r="117" ht="12.75">
      <c r="N117" s="1"/>
    </row>
    <row r="118" ht="12.75">
      <c r="N118" s="1"/>
    </row>
    <row r="119" ht="12.75">
      <c r="N119" s="1"/>
    </row>
    <row r="120" ht="12.75">
      <c r="N120" s="1"/>
    </row>
    <row r="121" ht="12.75">
      <c r="N121" s="1"/>
    </row>
    <row r="122" ht="12.75">
      <c r="N122" s="1"/>
    </row>
    <row r="123" ht="12.75">
      <c r="N123" s="1"/>
    </row>
    <row r="124" ht="12.75">
      <c r="N124" s="1"/>
    </row>
    <row r="125" ht="12.75">
      <c r="N125" s="1"/>
    </row>
    <row r="126" ht="12.75">
      <c r="N126" s="1"/>
    </row>
    <row r="127" ht="12.75">
      <c r="N127" s="1"/>
    </row>
    <row r="128" ht="12.75">
      <c r="N128" s="1"/>
    </row>
    <row r="129" ht="12.75">
      <c r="N129" s="1"/>
    </row>
    <row r="130" ht="12.75">
      <c r="N130" s="1"/>
    </row>
    <row r="131" ht="12.75">
      <c r="N131" s="1"/>
    </row>
    <row r="132" ht="12.75">
      <c r="N132" s="1"/>
    </row>
    <row r="133" ht="12.75">
      <c r="N133" s="1"/>
    </row>
    <row r="134" ht="12.75">
      <c r="N134" s="1"/>
    </row>
    <row r="135" ht="12.75">
      <c r="N135" s="1"/>
    </row>
    <row r="136" ht="12.75">
      <c r="N136" s="1"/>
    </row>
    <row r="137" ht="12.75">
      <c r="N137" s="1"/>
    </row>
    <row r="138" ht="12.75">
      <c r="N138" s="1"/>
    </row>
    <row r="139" ht="12.75">
      <c r="N139" s="1"/>
    </row>
    <row r="140" ht="12.75">
      <c r="N140" s="1"/>
    </row>
    <row r="141" ht="12.75">
      <c r="N141" s="1"/>
    </row>
    <row r="142" ht="12.75">
      <c r="N142" s="1"/>
    </row>
    <row r="143" ht="12.75">
      <c r="N143" s="1"/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</sheetData>
  <sheetProtection formatCells="0" formatRows="0" insertRows="0" deleteRows="0" selectLockedCells="1"/>
  <mergeCells count="66">
    <mergeCell ref="G5:H5"/>
    <mergeCell ref="G7:H7"/>
    <mergeCell ref="A10:B10"/>
    <mergeCell ref="E10:F10"/>
    <mergeCell ref="F17:H17"/>
    <mergeCell ref="A11:B11"/>
    <mergeCell ref="C11:D11"/>
    <mergeCell ref="E11:F11"/>
    <mergeCell ref="A21:B21"/>
    <mergeCell ref="B14:N14"/>
    <mergeCell ref="B17:B18"/>
    <mergeCell ref="C17:E17"/>
    <mergeCell ref="L17:N17"/>
    <mergeCell ref="A17:A18"/>
    <mergeCell ref="C5:D5"/>
    <mergeCell ref="E5:F5"/>
    <mergeCell ref="E6:F6"/>
    <mergeCell ref="G6:H6"/>
    <mergeCell ref="A23:B23"/>
    <mergeCell ref="I17:K17"/>
    <mergeCell ref="B12:N12"/>
    <mergeCell ref="B13:N13"/>
    <mergeCell ref="A19:B19"/>
    <mergeCell ref="B15:I15"/>
    <mergeCell ref="C7:D7"/>
    <mergeCell ref="E7:F7"/>
    <mergeCell ref="C6:D6"/>
    <mergeCell ref="G10:H10"/>
    <mergeCell ref="B1:I1"/>
    <mergeCell ref="B2:I2"/>
    <mergeCell ref="A7:B7"/>
    <mergeCell ref="A6:B6"/>
    <mergeCell ref="A4:B5"/>
    <mergeCell ref="C4:H4"/>
    <mergeCell ref="I4:N4"/>
    <mergeCell ref="I5:J5"/>
    <mergeCell ref="K5:L5"/>
    <mergeCell ref="M5:N5"/>
    <mergeCell ref="G11:H11"/>
    <mergeCell ref="C10:D10"/>
    <mergeCell ref="M11:N11"/>
    <mergeCell ref="M9:N9"/>
    <mergeCell ref="I10:J10"/>
    <mergeCell ref="I11:J11"/>
    <mergeCell ref="I6:J6"/>
    <mergeCell ref="M10:N10"/>
    <mergeCell ref="K7:L7"/>
    <mergeCell ref="M7:N7"/>
    <mergeCell ref="M8:N8"/>
    <mergeCell ref="I9:J9"/>
    <mergeCell ref="I8:J8"/>
    <mergeCell ref="I7:J7"/>
    <mergeCell ref="K8:L8"/>
    <mergeCell ref="K9:L9"/>
    <mergeCell ref="K10:L10"/>
    <mergeCell ref="K11:L11"/>
    <mergeCell ref="K6:L6"/>
    <mergeCell ref="M6:N6"/>
    <mergeCell ref="A9:B9"/>
    <mergeCell ref="A8:B8"/>
    <mergeCell ref="C9:D9"/>
    <mergeCell ref="G9:H9"/>
    <mergeCell ref="C8:D8"/>
    <mergeCell ref="G8:H8"/>
    <mergeCell ref="E9:F9"/>
    <mergeCell ref="E8:F8"/>
  </mergeCells>
  <printOptions/>
  <pageMargins left="0.5118110236220472" right="0.3937007874015748" top="0.7874015748031497" bottom="0.3937007874015748" header="0.5118110236220472" footer="0.5118110236220472"/>
  <pageSetup fitToHeight="1" fitToWidth="1"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I34" sqref="I34:K34"/>
    </sheetView>
  </sheetViews>
  <sheetFormatPr defaultColWidth="9.00390625" defaultRowHeight="12.75"/>
  <cols>
    <col min="1" max="1" width="6.75390625" style="58" customWidth="1"/>
    <col min="2" max="2" width="19.875" style="58" customWidth="1"/>
    <col min="3" max="3" width="46.375" style="58" customWidth="1"/>
    <col min="4" max="4" width="14.875" style="58" customWidth="1"/>
    <col min="5" max="5" width="16.25390625" style="58" customWidth="1"/>
    <col min="6" max="6" width="10.75390625" style="58" customWidth="1"/>
    <col min="7" max="7" width="13.00390625" style="58" customWidth="1"/>
    <col min="8" max="8" width="11.25390625" style="58" customWidth="1"/>
    <col min="9" max="9" width="10.125" style="58" customWidth="1"/>
    <col min="10" max="10" width="10.75390625" style="58" customWidth="1"/>
    <col min="11" max="11" width="11.00390625" style="58" customWidth="1"/>
    <col min="12" max="12" width="10.25390625" style="58" customWidth="1"/>
    <col min="13" max="13" width="18.25390625" style="58" customWidth="1"/>
    <col min="14" max="16384" width="9.125" style="58" customWidth="1"/>
  </cols>
  <sheetData>
    <row r="1" spans="1:7" s="82" customFormat="1" ht="18.75">
      <c r="A1" s="23" t="s">
        <v>26</v>
      </c>
      <c r="B1" s="264" t="s">
        <v>144</v>
      </c>
      <c r="C1" s="264"/>
      <c r="D1" s="264"/>
      <c r="E1" s="264"/>
      <c r="F1" s="264"/>
      <c r="G1" s="264"/>
    </row>
    <row r="2" spans="1:13" s="102" customFormat="1" ht="18.75" customHeight="1">
      <c r="A2" s="238" t="s">
        <v>23</v>
      </c>
      <c r="B2" s="238" t="s">
        <v>73</v>
      </c>
      <c r="C2" s="243" t="s">
        <v>100</v>
      </c>
      <c r="D2" s="244"/>
      <c r="E2" s="245"/>
      <c r="F2" s="234" t="s">
        <v>28</v>
      </c>
      <c r="G2" s="234"/>
      <c r="H2" s="234"/>
      <c r="I2" s="233" t="s">
        <v>29</v>
      </c>
      <c r="J2" s="233"/>
      <c r="K2" s="233"/>
      <c r="L2" s="233" t="s">
        <v>101</v>
      </c>
      <c r="M2" s="233"/>
    </row>
    <row r="3" spans="1:13" s="102" customFormat="1" ht="0.75" customHeight="1">
      <c r="A3" s="239"/>
      <c r="B3" s="239"/>
      <c r="C3" s="246"/>
      <c r="D3" s="247"/>
      <c r="E3" s="248"/>
      <c r="F3" s="234"/>
      <c r="G3" s="234"/>
      <c r="H3" s="234"/>
      <c r="I3" s="233"/>
      <c r="J3" s="233"/>
      <c r="K3" s="233"/>
      <c r="L3" s="233"/>
      <c r="M3" s="233"/>
    </row>
    <row r="4" spans="1:13" s="102" customFormat="1" ht="15.75" customHeight="1">
      <c r="A4" s="101">
        <v>1</v>
      </c>
      <c r="B4" s="101">
        <v>2</v>
      </c>
      <c r="C4" s="249">
        <v>3</v>
      </c>
      <c r="D4" s="250"/>
      <c r="E4" s="251"/>
      <c r="F4" s="234">
        <v>4</v>
      </c>
      <c r="G4" s="234"/>
      <c r="H4" s="234"/>
      <c r="I4" s="235">
        <v>5</v>
      </c>
      <c r="J4" s="236"/>
      <c r="K4" s="237"/>
      <c r="L4" s="235">
        <v>6</v>
      </c>
      <c r="M4" s="237"/>
    </row>
    <row r="5" spans="1:13" s="102" customFormat="1" ht="36" customHeight="1">
      <c r="A5" s="101"/>
      <c r="B5" s="103" t="s">
        <v>113</v>
      </c>
      <c r="C5" s="240" t="s">
        <v>114</v>
      </c>
      <c r="D5" s="241"/>
      <c r="E5" s="241"/>
      <c r="F5" s="241"/>
      <c r="G5" s="241"/>
      <c r="H5" s="241"/>
      <c r="I5" s="241"/>
      <c r="J5" s="241"/>
      <c r="K5" s="241"/>
      <c r="L5" s="241"/>
      <c r="M5" s="242"/>
    </row>
    <row r="6" spans="1:13" s="102" customFormat="1" ht="35.25" customHeight="1">
      <c r="A6" s="222" t="s">
        <v>120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1:13" s="102" customFormat="1" ht="14.25" customHeight="1">
      <c r="A7" s="104"/>
      <c r="B7" s="104"/>
      <c r="C7" s="229" t="s">
        <v>31</v>
      </c>
      <c r="D7" s="230"/>
      <c r="E7" s="231"/>
      <c r="F7" s="212"/>
      <c r="G7" s="225"/>
      <c r="H7" s="213"/>
      <c r="I7" s="235"/>
      <c r="J7" s="236"/>
      <c r="K7" s="237"/>
      <c r="L7" s="235"/>
      <c r="M7" s="237"/>
    </row>
    <row r="8" spans="1:13" s="102" customFormat="1" ht="34.5" customHeight="1">
      <c r="A8" s="105"/>
      <c r="B8" s="105"/>
      <c r="C8" s="202" t="s">
        <v>110</v>
      </c>
      <c r="D8" s="203"/>
      <c r="E8" s="204"/>
      <c r="F8" s="226" t="s">
        <v>64</v>
      </c>
      <c r="G8" s="227"/>
      <c r="H8" s="228"/>
      <c r="I8" s="219" t="s">
        <v>102</v>
      </c>
      <c r="J8" s="220"/>
      <c r="K8" s="221"/>
      <c r="L8" s="232">
        <v>338.65</v>
      </c>
      <c r="M8" s="232"/>
    </row>
    <row r="9" spans="1:13" s="102" customFormat="1" ht="16.5" customHeight="1">
      <c r="A9" s="106"/>
      <c r="B9" s="106"/>
      <c r="C9" s="265" t="s">
        <v>33</v>
      </c>
      <c r="D9" s="265"/>
      <c r="E9" s="265"/>
      <c r="F9" s="212"/>
      <c r="G9" s="225"/>
      <c r="H9" s="213"/>
      <c r="I9" s="219"/>
      <c r="J9" s="220"/>
      <c r="K9" s="221"/>
      <c r="L9" s="211"/>
      <c r="M9" s="211"/>
    </row>
    <row r="10" spans="1:13" s="102" customFormat="1" ht="35.25" customHeight="1">
      <c r="A10" s="106"/>
      <c r="B10" s="106"/>
      <c r="C10" s="202" t="s">
        <v>111</v>
      </c>
      <c r="D10" s="203"/>
      <c r="E10" s="204"/>
      <c r="F10" s="212" t="s">
        <v>58</v>
      </c>
      <c r="G10" s="225"/>
      <c r="H10" s="213"/>
      <c r="I10" s="219" t="s">
        <v>62</v>
      </c>
      <c r="J10" s="220"/>
      <c r="K10" s="221"/>
      <c r="L10" s="212">
        <v>154</v>
      </c>
      <c r="M10" s="213"/>
    </row>
    <row r="11" spans="1:13" s="102" customFormat="1" ht="15.75" customHeight="1">
      <c r="A11" s="106"/>
      <c r="B11" s="105"/>
      <c r="C11" s="229" t="s">
        <v>35</v>
      </c>
      <c r="D11" s="230"/>
      <c r="E11" s="231"/>
      <c r="F11" s="212"/>
      <c r="G11" s="225"/>
      <c r="H11" s="213"/>
      <c r="I11" s="219"/>
      <c r="J11" s="220"/>
      <c r="K11" s="221"/>
      <c r="L11" s="211"/>
      <c r="M11" s="211"/>
    </row>
    <row r="12" spans="1:13" s="102" customFormat="1" ht="18.75" customHeight="1">
      <c r="A12" s="105"/>
      <c r="B12" s="105"/>
      <c r="C12" s="202" t="s">
        <v>112</v>
      </c>
      <c r="D12" s="203"/>
      <c r="E12" s="204"/>
      <c r="F12" s="205" t="s">
        <v>65</v>
      </c>
      <c r="G12" s="206"/>
      <c r="H12" s="207"/>
      <c r="I12" s="219" t="s">
        <v>63</v>
      </c>
      <c r="J12" s="220"/>
      <c r="K12" s="221"/>
      <c r="L12" s="217">
        <v>183.25</v>
      </c>
      <c r="M12" s="217"/>
    </row>
    <row r="13" spans="1:13" s="102" customFormat="1" ht="18" customHeight="1">
      <c r="A13" s="105"/>
      <c r="B13" s="105"/>
      <c r="C13" s="214" t="s">
        <v>141</v>
      </c>
      <c r="D13" s="215"/>
      <c r="E13" s="216"/>
      <c r="F13" s="205"/>
      <c r="G13" s="206"/>
      <c r="H13" s="207"/>
      <c r="I13" s="219"/>
      <c r="J13" s="220"/>
      <c r="K13" s="221"/>
      <c r="L13" s="217"/>
      <c r="M13" s="217"/>
    </row>
    <row r="14" spans="1:13" s="102" customFormat="1" ht="15.75" customHeight="1">
      <c r="A14" s="105"/>
      <c r="B14" s="105"/>
      <c r="C14" s="202" t="s">
        <v>142</v>
      </c>
      <c r="D14" s="203"/>
      <c r="E14" s="204"/>
      <c r="F14" s="208" t="s">
        <v>143</v>
      </c>
      <c r="G14" s="209"/>
      <c r="H14" s="210"/>
      <c r="I14" s="219" t="s">
        <v>63</v>
      </c>
      <c r="J14" s="220"/>
      <c r="K14" s="221"/>
      <c r="L14" s="218">
        <v>100</v>
      </c>
      <c r="M14" s="218"/>
    </row>
    <row r="15" spans="1:10" s="67" customFormat="1" ht="21.75" customHeight="1">
      <c r="A15" s="97" t="s">
        <v>27</v>
      </c>
      <c r="B15" s="148" t="s">
        <v>86</v>
      </c>
      <c r="C15" s="148"/>
      <c r="D15" s="148"/>
      <c r="E15" s="148"/>
      <c r="F15" s="148"/>
      <c r="G15" s="148"/>
      <c r="H15" s="148"/>
      <c r="I15" s="148"/>
      <c r="J15" s="148"/>
    </row>
    <row r="16" spans="1:13" ht="45.75" customHeight="1">
      <c r="A16" s="125" t="s">
        <v>38</v>
      </c>
      <c r="B16" s="125" t="s">
        <v>39</v>
      </c>
      <c r="C16" s="256" t="s">
        <v>73</v>
      </c>
      <c r="D16" s="125" t="s">
        <v>87</v>
      </c>
      <c r="E16" s="125"/>
      <c r="F16" s="125"/>
      <c r="G16" s="125" t="s">
        <v>104</v>
      </c>
      <c r="H16" s="125"/>
      <c r="I16" s="125"/>
      <c r="J16" s="125" t="s">
        <v>103</v>
      </c>
      <c r="K16" s="125"/>
      <c r="L16" s="125"/>
      <c r="M16" s="125" t="s">
        <v>41</v>
      </c>
    </row>
    <row r="17" spans="1:13" ht="12.75" customHeight="1">
      <c r="A17" s="125"/>
      <c r="B17" s="125"/>
      <c r="C17" s="257"/>
      <c r="D17" s="125" t="s">
        <v>40</v>
      </c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56.25">
      <c r="A18" s="125"/>
      <c r="B18" s="125"/>
      <c r="C18" s="258"/>
      <c r="D18" s="69" t="s">
        <v>20</v>
      </c>
      <c r="E18" s="69" t="s">
        <v>21</v>
      </c>
      <c r="F18" s="69" t="s">
        <v>22</v>
      </c>
      <c r="G18" s="69" t="s">
        <v>20</v>
      </c>
      <c r="H18" s="69" t="s">
        <v>21</v>
      </c>
      <c r="I18" s="69" t="s">
        <v>22</v>
      </c>
      <c r="J18" s="69" t="s">
        <v>20</v>
      </c>
      <c r="K18" s="69" t="s">
        <v>21</v>
      </c>
      <c r="L18" s="69" t="s">
        <v>22</v>
      </c>
      <c r="M18" s="125"/>
    </row>
    <row r="19" spans="1:13" ht="15.75" customHeight="1">
      <c r="A19" s="69" t="s">
        <v>30</v>
      </c>
      <c r="B19" s="69" t="s">
        <v>32</v>
      </c>
      <c r="C19" s="69"/>
      <c r="D19" s="69" t="s">
        <v>34</v>
      </c>
      <c r="E19" s="69" t="s">
        <v>36</v>
      </c>
      <c r="F19" s="69" t="s">
        <v>42</v>
      </c>
      <c r="G19" s="69" t="s">
        <v>43</v>
      </c>
      <c r="H19" s="69" t="s">
        <v>44</v>
      </c>
      <c r="I19" s="69" t="s">
        <v>45</v>
      </c>
      <c r="J19" s="69" t="s">
        <v>46</v>
      </c>
      <c r="K19" s="69" t="s">
        <v>47</v>
      </c>
      <c r="L19" s="69" t="s">
        <v>48</v>
      </c>
      <c r="M19" s="69" t="s">
        <v>49</v>
      </c>
    </row>
    <row r="20" spans="1:13" ht="13.5" customHeight="1">
      <c r="A20" s="68"/>
      <c r="B20" s="69" t="s">
        <v>88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5.75" customHeight="1">
      <c r="A21" s="253" t="s">
        <v>89</v>
      </c>
      <c r="B21" s="255"/>
      <c r="C21" s="72"/>
      <c r="D21" s="84"/>
      <c r="E21" s="84"/>
      <c r="F21" s="84" t="s">
        <v>6</v>
      </c>
      <c r="G21" s="84" t="s">
        <v>6</v>
      </c>
      <c r="H21" s="84" t="s">
        <v>6</v>
      </c>
      <c r="I21" s="84" t="s">
        <v>6</v>
      </c>
      <c r="J21" s="84" t="s">
        <v>6</v>
      </c>
      <c r="K21" s="84" t="s">
        <v>6</v>
      </c>
      <c r="L21" s="84" t="s">
        <v>6</v>
      </c>
      <c r="M21" s="83" t="s">
        <v>6</v>
      </c>
    </row>
    <row r="22" spans="1:13" ht="33.75" customHeight="1">
      <c r="A22" s="85" t="s">
        <v>6</v>
      </c>
      <c r="B22" s="86" t="s">
        <v>90</v>
      </c>
      <c r="C22" s="86"/>
      <c r="D22" s="84" t="s">
        <v>69</v>
      </c>
      <c r="E22" s="84" t="s">
        <v>37</v>
      </c>
      <c r="F22" s="83" t="s">
        <v>69</v>
      </c>
      <c r="G22" s="83" t="s">
        <v>69</v>
      </c>
      <c r="H22" s="84" t="s">
        <v>37</v>
      </c>
      <c r="I22" s="83" t="s">
        <v>69</v>
      </c>
      <c r="J22" s="83" t="s">
        <v>69</v>
      </c>
      <c r="K22" s="84" t="s">
        <v>37</v>
      </c>
      <c r="L22" s="83" t="s">
        <v>69</v>
      </c>
      <c r="M22" s="83" t="s">
        <v>69</v>
      </c>
    </row>
    <row r="23" spans="1:13" ht="35.25" customHeight="1">
      <c r="A23" s="85" t="s">
        <v>6</v>
      </c>
      <c r="B23" s="86" t="s">
        <v>50</v>
      </c>
      <c r="C23" s="86"/>
      <c r="D23" s="84" t="s">
        <v>37</v>
      </c>
      <c r="E23" s="84" t="s">
        <v>37</v>
      </c>
      <c r="F23" s="83" t="s">
        <v>69</v>
      </c>
      <c r="G23" s="84" t="s">
        <v>37</v>
      </c>
      <c r="H23" s="84" t="s">
        <v>37</v>
      </c>
      <c r="I23" s="83" t="s">
        <v>69</v>
      </c>
      <c r="J23" s="84" t="s">
        <v>37</v>
      </c>
      <c r="K23" s="84" t="s">
        <v>37</v>
      </c>
      <c r="L23" s="83" t="s">
        <v>69</v>
      </c>
      <c r="M23" s="83" t="s">
        <v>69</v>
      </c>
    </row>
    <row r="24" spans="1:13" ht="14.25" customHeight="1">
      <c r="A24" s="253" t="s">
        <v>91</v>
      </c>
      <c r="B24" s="255"/>
      <c r="C24" s="72"/>
      <c r="D24" s="83" t="s">
        <v>69</v>
      </c>
      <c r="E24" s="83" t="s">
        <v>69</v>
      </c>
      <c r="F24" s="83" t="s">
        <v>69</v>
      </c>
      <c r="G24" s="83" t="s">
        <v>69</v>
      </c>
      <c r="H24" s="83" t="s">
        <v>69</v>
      </c>
      <c r="I24" s="83" t="s">
        <v>69</v>
      </c>
      <c r="J24" s="83" t="s">
        <v>69</v>
      </c>
      <c r="K24" s="83" t="s">
        <v>69</v>
      </c>
      <c r="L24" s="83" t="s">
        <v>69</v>
      </c>
      <c r="M24" s="83" t="s">
        <v>69</v>
      </c>
    </row>
    <row r="25" spans="1:13" ht="36" customHeight="1">
      <c r="A25" s="85"/>
      <c r="B25" s="86" t="s">
        <v>92</v>
      </c>
      <c r="C25" s="86"/>
      <c r="D25" s="83" t="s">
        <v>69</v>
      </c>
      <c r="E25" s="84" t="s">
        <v>37</v>
      </c>
      <c r="F25" s="83" t="s">
        <v>69</v>
      </c>
      <c r="G25" s="84" t="s">
        <v>6</v>
      </c>
      <c r="H25" s="84" t="s">
        <v>37</v>
      </c>
      <c r="I25" s="83" t="s">
        <v>69</v>
      </c>
      <c r="J25" s="84" t="s">
        <v>6</v>
      </c>
      <c r="K25" s="84" t="s">
        <v>37</v>
      </c>
      <c r="L25" s="83" t="s">
        <v>69</v>
      </c>
      <c r="M25" s="83" t="s">
        <v>69</v>
      </c>
    </row>
    <row r="26" spans="1:13" ht="54" customHeight="1">
      <c r="A26" s="85" t="s">
        <v>6</v>
      </c>
      <c r="B26" s="86" t="s">
        <v>50</v>
      </c>
      <c r="C26" s="86"/>
      <c r="D26" s="84" t="s">
        <v>37</v>
      </c>
      <c r="E26" s="84" t="s">
        <v>37</v>
      </c>
      <c r="F26" s="83" t="s">
        <v>69</v>
      </c>
      <c r="G26" s="84" t="s">
        <v>37</v>
      </c>
      <c r="H26" s="84" t="s">
        <v>37</v>
      </c>
      <c r="I26" s="83" t="s">
        <v>69</v>
      </c>
      <c r="J26" s="84" t="s">
        <v>37</v>
      </c>
      <c r="K26" s="84" t="s">
        <v>37</v>
      </c>
      <c r="L26" s="83" t="s">
        <v>69</v>
      </c>
      <c r="M26" s="83" t="s">
        <v>69</v>
      </c>
    </row>
    <row r="27" spans="1:13" ht="18.75" customHeight="1">
      <c r="A27" s="253" t="s">
        <v>51</v>
      </c>
      <c r="B27" s="254"/>
      <c r="C27" s="87"/>
      <c r="D27" s="83" t="s">
        <v>69</v>
      </c>
      <c r="E27" s="83" t="s">
        <v>69</v>
      </c>
      <c r="F27" s="83" t="s">
        <v>69</v>
      </c>
      <c r="G27" s="83" t="s">
        <v>69</v>
      </c>
      <c r="H27" s="83" t="s">
        <v>69</v>
      </c>
      <c r="I27" s="83" t="s">
        <v>69</v>
      </c>
      <c r="J27" s="83" t="s">
        <v>69</v>
      </c>
      <c r="K27" s="83" t="s">
        <v>69</v>
      </c>
      <c r="L27" s="83" t="s">
        <v>69</v>
      </c>
      <c r="M27" s="83" t="s">
        <v>69</v>
      </c>
    </row>
    <row r="28" spans="1:13" s="107" customFormat="1" ht="15" customHeight="1">
      <c r="A28" s="252" t="s">
        <v>105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</row>
    <row r="29" spans="1:13" s="107" customFormat="1" ht="15.75" customHeight="1">
      <c r="A29" s="252" t="s">
        <v>106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</row>
    <row r="30" spans="1:13" s="107" customFormat="1" ht="12.75" customHeight="1">
      <c r="A30" s="263" t="s">
        <v>107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</row>
    <row r="31" spans="2:13" ht="35.25" customHeight="1">
      <c r="B31" s="260" t="s">
        <v>61</v>
      </c>
      <c r="C31" s="260"/>
      <c r="D31" s="260"/>
      <c r="E31" s="260"/>
      <c r="F31" s="260"/>
      <c r="G31" s="34"/>
      <c r="H31" s="34"/>
      <c r="J31" s="34" t="s">
        <v>140</v>
      </c>
      <c r="K31" s="34"/>
      <c r="L31" s="88"/>
      <c r="M31" s="88"/>
    </row>
    <row r="32" spans="2:12" ht="17.25" customHeight="1">
      <c r="B32" s="109" t="s">
        <v>146</v>
      </c>
      <c r="G32" s="261" t="s">
        <v>52</v>
      </c>
      <c r="H32" s="261"/>
      <c r="I32" s="108"/>
      <c r="J32" s="108" t="s">
        <v>70</v>
      </c>
      <c r="K32" s="108"/>
      <c r="L32" s="108"/>
    </row>
    <row r="33" spans="2:13" ht="18" customHeight="1">
      <c r="B33" s="262" t="s">
        <v>149</v>
      </c>
      <c r="C33" s="262"/>
      <c r="D33" s="262"/>
      <c r="E33" s="262"/>
      <c r="F33" s="262"/>
      <c r="G33" s="34"/>
      <c r="H33" s="34"/>
      <c r="J33" s="90" t="s">
        <v>150</v>
      </c>
      <c r="K33" s="34"/>
      <c r="L33" s="88"/>
      <c r="M33" s="88"/>
    </row>
    <row r="34" spans="7:13" ht="15" customHeight="1">
      <c r="G34" s="261" t="s">
        <v>52</v>
      </c>
      <c r="H34" s="261"/>
      <c r="I34" s="259" t="s">
        <v>71</v>
      </c>
      <c r="J34" s="259"/>
      <c r="K34" s="259"/>
      <c r="L34" s="89"/>
      <c r="M34" s="89"/>
    </row>
  </sheetData>
  <sheetProtection formatCells="0" formatRows="0" insertRows="0" deleteRows="0" selectLockedCells="1"/>
  <mergeCells count="65">
    <mergeCell ref="B1:G1"/>
    <mergeCell ref="B15:J15"/>
    <mergeCell ref="G16:I17"/>
    <mergeCell ref="J16:L17"/>
    <mergeCell ref="C9:E9"/>
    <mergeCell ref="C10:E10"/>
    <mergeCell ref="C11:E11"/>
    <mergeCell ref="C12:E12"/>
    <mergeCell ref="F9:H9"/>
    <mergeCell ref="F10:H10"/>
    <mergeCell ref="I34:K34"/>
    <mergeCell ref="B31:F31"/>
    <mergeCell ref="G32:H32"/>
    <mergeCell ref="B33:F33"/>
    <mergeCell ref="G34:H34"/>
    <mergeCell ref="A30:M30"/>
    <mergeCell ref="B16:B18"/>
    <mergeCell ref="D16:F16"/>
    <mergeCell ref="C16:C18"/>
    <mergeCell ref="D17:F17"/>
    <mergeCell ref="A24:B24"/>
    <mergeCell ref="A29:M29"/>
    <mergeCell ref="A2:A3"/>
    <mergeCell ref="B2:B3"/>
    <mergeCell ref="C5:M5"/>
    <mergeCell ref="C2:E3"/>
    <mergeCell ref="C4:E4"/>
    <mergeCell ref="A28:M28"/>
    <mergeCell ref="M16:M18"/>
    <mergeCell ref="A27:B27"/>
    <mergeCell ref="A16:A18"/>
    <mergeCell ref="A21:B21"/>
    <mergeCell ref="F11:H11"/>
    <mergeCell ref="F12:H12"/>
    <mergeCell ref="L2:M3"/>
    <mergeCell ref="I2:K3"/>
    <mergeCell ref="F2:H3"/>
    <mergeCell ref="F4:H4"/>
    <mergeCell ref="I4:K4"/>
    <mergeCell ref="L4:M4"/>
    <mergeCell ref="I7:K7"/>
    <mergeCell ref="L7:M7"/>
    <mergeCell ref="I8:K8"/>
    <mergeCell ref="A6:M6"/>
    <mergeCell ref="F7:H7"/>
    <mergeCell ref="F8:H8"/>
    <mergeCell ref="C7:E7"/>
    <mergeCell ref="C8:E8"/>
    <mergeCell ref="L8:M8"/>
    <mergeCell ref="I13:K13"/>
    <mergeCell ref="I14:K14"/>
    <mergeCell ref="I11:K11"/>
    <mergeCell ref="I12:K12"/>
    <mergeCell ref="I9:K9"/>
    <mergeCell ref="I10:K10"/>
    <mergeCell ref="C14:E14"/>
    <mergeCell ref="F13:H13"/>
    <mergeCell ref="F14:H14"/>
    <mergeCell ref="L9:M9"/>
    <mergeCell ref="L10:M10"/>
    <mergeCell ref="L11:M11"/>
    <mergeCell ref="C13:E13"/>
    <mergeCell ref="L12:M12"/>
    <mergeCell ref="L13:M13"/>
    <mergeCell ref="L14:M14"/>
  </mergeCells>
  <printOptions/>
  <pageMargins left="0.79" right="0.17" top="0.36" bottom="0.5" header="0.37" footer="0.5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Юрий Луценко</cp:lastModifiedBy>
  <cp:lastPrinted>2018-11-16T12:34:30Z</cp:lastPrinted>
  <dcterms:created xsi:type="dcterms:W3CDTF">2011-05-06T09:59:53Z</dcterms:created>
  <dcterms:modified xsi:type="dcterms:W3CDTF">2018-11-20T11:40:56Z</dcterms:modified>
  <cp:category/>
  <cp:version/>
  <cp:contentType/>
  <cp:contentStatus/>
</cp:coreProperties>
</file>